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C:\Users\lisa.carroll\Downloads\"/>
    </mc:Choice>
  </mc:AlternateContent>
  <xr:revisionPtr revIDLastSave="0" documentId="13_ncr:1_{6FC9893B-C2EA-4D01-8988-32568829C795}" xr6:coauthVersionLast="47" xr6:coauthVersionMax="47" xr10:uidLastSave="{00000000-0000-0000-0000-000000000000}"/>
  <bookViews>
    <workbookView xWindow="-120" yWindow="-120" windowWidth="29040" windowHeight="15720" xr2:uid="{FEABBB79-4D5E-4507-BCB2-909E1F614AE1}"/>
  </bookViews>
  <sheets>
    <sheet name="Evidence List" sheetId="1" r:id="rId1"/>
  </sheets>
  <definedNames>
    <definedName name="_xlnm._FilterDatabase" localSheetId="0" hidden="1">'Evidence List'!$A$1:$O$60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<sst xmlns="http://schemas.openxmlformats.org/spreadsheetml/2006/main" count="830" uniqueCount="415">
  <si>
    <t>Authors</t>
  </si>
  <si>
    <t>Year</t>
  </si>
  <si>
    <t>Resource type</t>
  </si>
  <si>
    <t>Product(s)</t>
  </si>
  <si>
    <t>Country</t>
  </si>
  <si>
    <t>Pre-registration Status Mentioned</t>
  </si>
  <si>
    <t>Funding Source</t>
  </si>
  <si>
    <t xml:space="preserve">Sample characteristics and population </t>
  </si>
  <si>
    <t>Research design and setting</t>
  </si>
  <si>
    <t>IVs / Key measures</t>
  </si>
  <si>
    <t>DVs / Key outcomes</t>
  </si>
  <si>
    <t>Summary of Findings</t>
  </si>
  <si>
    <t>Strength of Evidence</t>
  </si>
  <si>
    <t xml:space="preserve">Brady, A. and G. Prentice </t>
  </si>
  <si>
    <t>Journal article</t>
  </si>
  <si>
    <t>LBs</t>
  </si>
  <si>
    <t>Ireland</t>
  </si>
  <si>
    <t>No</t>
  </si>
  <si>
    <t>None</t>
  </si>
  <si>
    <t xml:space="preserve">N=25 players of FIFA video game (18-30 years old; Males only). </t>
  </si>
  <si>
    <t>Psychophysical experiment (no RCTs). Data collected: unspecified.</t>
  </si>
  <si>
    <t>FIFA (soccer video game) loot box 'openings' presented to players for 8 seconds containing in-game prizes of various rarities / values</t>
  </si>
  <si>
    <t>Gambling addiction (GAS); Heart rate (HR); Galvanic skin response (GSR)</t>
  </si>
  <si>
    <r>
      <t xml:space="preserve">Physiological arousal, as measured by heart rate and skin conductivity, was not associated with loot box opening, despite previous research showing a relationship between skin response and loot box consumption (Lole et al., 2012). 
</t>
    </r>
    <r>
      <rPr>
        <i/>
        <sz val="11"/>
        <color theme="1"/>
        <rFont val="Calibri"/>
        <family val="2"/>
        <scheme val="minor"/>
      </rPr>
      <t>Mitigation / regulation</t>
    </r>
    <r>
      <rPr>
        <sz val="11"/>
        <color theme="1"/>
        <rFont val="Calibri"/>
        <family val="2"/>
        <scheme val="minor"/>
      </rPr>
      <t xml:space="preserve">
Authors recommend developing exact definitions of what gaming disorder is to help develop treatments and suggest MTs may be part of that definition. Recommend age-based classifications / restrictions for games that include gambling-like features.</t>
    </r>
  </si>
  <si>
    <t>High</t>
  </si>
  <si>
    <t>Medium</t>
  </si>
  <si>
    <t>Low</t>
  </si>
  <si>
    <t xml:space="preserve">Brooks, G. A. and L. Clark </t>
  </si>
  <si>
    <t>Canada</t>
  </si>
  <si>
    <t>Centre for Gambling Research at UBC (TERT); Province of BC (GOV).; BC Lottery Corporation (IND)</t>
  </si>
  <si>
    <t>N=144 adult video gamers familiar with loot boxes; N=113 undergraduates familiar with loot boxes</t>
  </si>
  <si>
    <t>Cross-sectional survey. Data collected: February - March 2018.</t>
  </si>
  <si>
    <t>Isolated five factors to create a Risky Loot Box Index (RLI): (1) The thrill of opening Loot Boxes has encouraged me to buy more; (2) I frequently play games longer than I intend to, so I can earn Loot Boxes; (3) I have put off other activities, work, or chores to be able to earn or buy more Loot Boxes; (4) Once I open a Loot Box, I often feel compelled to open another; and (5) I have bought more Loot Boxes after failing to receive valuable items. Other IVs: beliefs, behaviours (i.e. spend).</t>
  </si>
  <si>
    <t>IGD (IGDS); Problem gambling (PGSI)</t>
  </si>
  <si>
    <r>
      <t xml:space="preserve">Found a moderate association between the RLI and the PGSI (r=.491). No relationship between monthly loot box spend and PGSI (r=-0.08, ns) or IGDS (r=-004). Individual items of RLI positively correlated with PGSI: my LB use has caused me problems (r=.259, p&lt;.05); I buy LBs with the hope of receiving valuable items to sell (r=.277, p&lt;.05). 
</t>
    </r>
    <r>
      <rPr>
        <i/>
        <sz val="11"/>
        <color theme="1"/>
        <rFont val="Calibri"/>
        <family val="2"/>
        <scheme val="minor"/>
      </rPr>
      <t>Mitigation / regulation</t>
    </r>
    <r>
      <rPr>
        <sz val="11"/>
        <color theme="1"/>
        <rFont val="Calibri"/>
        <family val="2"/>
        <scheme val="minor"/>
      </rPr>
      <t xml:space="preserve">
Authors argue that the determination of whether loot boxes constitute gambling should go beyond whether items can be exchanged on peer-to-peer marketplaces. They recommend restrictions on item sale and trade, as well as limitation on rarity of items, including a requirement to publish the probability of acquiring each chance-based in-game item. Other regulations considered by the authors include mandating the inclusion of consumer safety options, such as self-exclusion and spending limits.</t>
    </r>
  </si>
  <si>
    <t xml:space="preserve">Brosowski, T., T. Turowski and T. Hayer </t>
  </si>
  <si>
    <t>SGMs</t>
  </si>
  <si>
    <t>Germany</t>
  </si>
  <si>
    <t>Hamburg Department of Health and Consumer Protection  (GOV)</t>
  </si>
  <si>
    <t>N=1,178 high school students in Northern Germany. (Mean age: 13.6; 47.5% Male)</t>
  </si>
  <si>
    <t>Longitudinal / repeated measures survey. Two waves of data collection conducted over 12-month interval, date unspecified.</t>
  </si>
  <si>
    <t>SG Consumption (in video games, apps, social network, demo games); Mediators: Frequency within SG, frequency beyond SG, breath SG, advertising, frequency of Microtransactions, irrational cognitions, Compulsive Internet Use Scale; IGD score  (Petry et al., 2014), breadth gambling, depth gambling.</t>
  </si>
  <si>
    <t>Problem gambling (FPG-J) after 1 year</t>
  </si>
  <si>
    <t xml:space="preserve">Simulated gambling in video games had a direct effect on problem gambling symptomology independent of all other variables present in the model (e.g., perception of advertisements, breadth of gambling activities) at T0 (first wave). T0 participation in SG predicted PG at T1 only for SGs within video games. Three mediators of effects of SG on PG were significant: irrational cognitions about gambling (mildly positive), depth of real gambling (strongly positive), compulsive internet use (mildly negative). Only unstandardised effect sizes reported. </t>
  </si>
  <si>
    <t xml:space="preserve">Carey, P. A. K., P. Delfabbro and D. King </t>
  </si>
  <si>
    <t>Australia</t>
  </si>
  <si>
    <t>None. Note: one author has received industry funding.</t>
  </si>
  <si>
    <t>N=471 regular video gamers (Male=85%; LB Purchasers=11%)</t>
  </si>
  <si>
    <t>Cross-sectional survey. Data collected:  March &amp; May, 2020.</t>
  </si>
  <si>
    <t>Loot box expenditure past 3 months. Participants were also organised into three - potentially overlapping - categories based on their experience of gaming-related harm: 'General harm', 'Any harm' and 'Moderate harm'.</t>
  </si>
  <si>
    <t>IGD (Petry et al., 2014); Problem gambling (PGSI); Psychological distress (K10); Gaming-related harm (Browne et al., 2016; Delfabbro et al., 2020)</t>
  </si>
  <si>
    <r>
      <t>Participants with IGD reported experiencing more harms on average than non-IGD participants, that were at least somewhat related to their gaming (</t>
    </r>
    <r>
      <rPr>
        <sz val="11"/>
        <color theme="1"/>
        <rFont val="Calibri"/>
        <family val="2"/>
      </rPr>
      <t>Δh</t>
    </r>
    <r>
      <rPr>
        <sz val="7.7"/>
        <color theme="1"/>
        <rFont val="Calibri"/>
        <family val="2"/>
      </rPr>
      <t xml:space="preserve">=7.7, </t>
    </r>
    <r>
      <rPr>
        <sz val="11"/>
        <color theme="1"/>
        <rFont val="Calibri"/>
        <family val="2"/>
        <scheme val="minor"/>
      </rPr>
      <t>t=13.5, d=1.18). Loot box expenditure was not associated with general harm (r=0.02, ns). Neither was microtransaction expenditure (r=0.05, ns), other gaming software (r=0.08, ns), and gaming in general (r=.03, ns). However, when considering only when harms were considered at least 'slightly' attributable to participants' gaming, this increased to a mild / low association for any harm (r=0.17, p&lt;.001) and moderate harm (r=0.20, p&lt;.001). Loot box expenditure was included in a multiple linear regression to predict moderate gaming harm and was found to be a significant predictor (B=0.02, p&lt;.001)</t>
    </r>
  </si>
  <si>
    <t xml:space="preserve">Carran, M. and M. D. Griffiths </t>
  </si>
  <si>
    <t>UK</t>
  </si>
  <si>
    <t>Not provided</t>
  </si>
  <si>
    <t>N=200 teenagers split across 23 focus groups (Age 14-19; 52% Male)</t>
  </si>
  <si>
    <t>Qualitative study (Focus groups). Data collected: December 2012-April 2013.</t>
  </si>
  <si>
    <t>Participation in social gambling / gambling-like activities in video games</t>
  </si>
  <si>
    <t>Subjective harms / experiences; Subjective perception of migration to traditional gambling</t>
  </si>
  <si>
    <r>
      <t xml:space="preserve">The authors conducted a series of focus groups and found that some participants implied that harms may be associated with in-game transactions, such as loot boxes. These included thrill-seeking and financial harms, such as those involving the sale of in-game items on secondary markets. The evidence for these was anecdotal and a direct link between these products and harm was not clearly articulated.
</t>
    </r>
    <r>
      <rPr>
        <i/>
        <sz val="11"/>
        <color theme="1"/>
        <rFont val="Calibri"/>
        <family val="2"/>
        <scheme val="minor"/>
      </rPr>
      <t>Mitigation / regulation</t>
    </r>
    <r>
      <rPr>
        <sz val="11"/>
        <color theme="1"/>
        <rFont val="Calibri"/>
        <family val="2"/>
        <scheme val="minor"/>
      </rPr>
      <t xml:space="preserve">
Develop clear regulatory guidelines to require SGMs, SGCs and other gambling or gambling-like websites to ensure odds / probabilities of outcomes are clearly labelled and not misrepresented.
SCGs and SGMs should include warning messages and clear information that in-game transactions are only using non-transferable credits or other non-fungible tokens.</t>
    </r>
  </si>
  <si>
    <t>Children's Commissioner for England</t>
  </si>
  <si>
    <t>Report</t>
  </si>
  <si>
    <t>LBs; MTs; SGMs</t>
  </si>
  <si>
    <t>Children's Commissioner for England; Department for Education (GOV)</t>
  </si>
  <si>
    <t>N=29 children (Age: 10-16)</t>
  </si>
  <si>
    <t>Qualitative study</t>
  </si>
  <si>
    <t>Money in games (general); simulated gambling mechanics (general)</t>
  </si>
  <si>
    <t>Subjective experiences (misc.)</t>
  </si>
  <si>
    <r>
      <t xml:space="preserve">Several children who were interviewed discussed issues around the normalisation of loot boxes and consequences / issues related to their consumption specifically in the online game FIFA. Key points raised in the qualitative findings were that loot boxes were 'wasting money' and some reported behaviours akin to 'chasing losses'- a gambling-related behavioural phenomena.
</t>
    </r>
    <r>
      <rPr>
        <i/>
        <sz val="11"/>
        <color theme="1"/>
        <rFont val="Calibri"/>
        <family val="2"/>
        <scheme val="minor"/>
      </rPr>
      <t xml:space="preserve">Mitigation / regulation
The authors provided 7 key policy recommendations:
</t>
    </r>
    <r>
      <rPr>
        <sz val="11"/>
        <color theme="1"/>
        <rFont val="Calibri"/>
        <family val="2"/>
        <scheme val="minor"/>
      </rPr>
      <t>1. Financial harm should be included in online harm legislation (UK).
2. Developers should not enable players under the age of 18 to spend money in order to progress in a video game.
3. All games that allow players to spend money should include an option for players to track their expenditure.
4. An option to select a maximum daily spend limit should be introduced for in-game spending, turned on automatically for children.
5. Parents should discuss with children dangers of monetisation of video games and subscription based services.
6. Regulate loot boxes as gambling.
7. Review the current definition of gambling to reflect new forms of gambling, such as simulated gambling and gambling-like features in video games.</t>
    </r>
  </si>
  <si>
    <t xml:space="preserve">Close, J., S. G. Spicer, L. L. Nicklin, M. Uther, J. Lloyd and H. Lloyd </t>
  </si>
  <si>
    <t>Multinational (secondary analysis)</t>
  </si>
  <si>
    <t>Unclear, some data taken from preregistered studies</t>
  </si>
  <si>
    <t>GambleAware United Kingdom (IND-NFP)</t>
  </si>
  <si>
    <t>N=6950 (Aggregated from six (6) datasets, each from a novel research article)</t>
  </si>
  <si>
    <t>Secondary analysis of data from six cross-sectional datasets. Data collected: Various dates.</t>
  </si>
  <si>
    <t>Monthly loot box expenditure</t>
  </si>
  <si>
    <t>Problem Gambling (PGSI)</t>
  </si>
  <si>
    <r>
      <t xml:space="preserve">The authors found that a small proportion of gamers, approximately 5% (each spending $100+ per month) accounted for around 50% of all loot box expenditure. As amount spent on loot boxes (monthly) increased, so did PGSI score, particularly (Spearman's rho = 0.33) within this highest band, i.e., top 5%.
</t>
    </r>
    <r>
      <rPr>
        <i/>
        <sz val="11"/>
        <color theme="1"/>
        <rFont val="Calibri"/>
        <family val="2"/>
        <scheme val="minor"/>
      </rPr>
      <t>Mitigation / regulation</t>
    </r>
    <r>
      <rPr>
        <sz val="11"/>
        <color theme="1"/>
        <rFont val="Calibri"/>
        <family val="2"/>
        <scheme val="minor"/>
      </rPr>
      <t xml:space="preserve">
Spending limits (with acknowledgement that these products are amorphous and dynamic).
Development of child-focused data protection and educational approaches.</t>
    </r>
  </si>
  <si>
    <t xml:space="preserve">Delfabbro, P. and D. L. King </t>
  </si>
  <si>
    <t>Multinational (Lit Review)</t>
  </si>
  <si>
    <t>19 novel research articles</t>
  </si>
  <si>
    <t>Narrative literature review with systematic search. Terms searched 'gambling' AND 'video-gam*'. Included quantitative research with statistical evidence on association between gambling and gaming. Excluded social casino games, as forms of simulated gambling. 30 papers published 1995-2020, 19 reviewed in articled.</t>
  </si>
  <si>
    <t>The authors reviewed several studies related to the impacts of loot box consumption on gambling problems. The authors note that there is a modest but reliable association between gambling problems and loot box expenditure. Given this information, the authors concluded that the most likely directionality of this effect is that loot boxes are a novel avenue for gambling behaviours, sought out more frequently by individuals already disposed to or experiencing gambling problems. Specifically, the authors suggest that gambling problems precede higher consumption of loot boxes, citing evidence from Zendle and Cairns (2019).</t>
  </si>
  <si>
    <t xml:space="preserve">Drummond, A., J. D. Sauer and L. C. Hall </t>
  </si>
  <si>
    <t>Letter to the Editor</t>
  </si>
  <si>
    <t>N=7,422 video gamers (Age: 18-24=48%; Gender: M=89%; LB=78%)</t>
  </si>
  <si>
    <t>Secondary analysis of data from cross-sectional dataset</t>
  </si>
  <si>
    <t>Problem gambling [Moderate risk (7 ≥ PGSI &gt; 2) vs PGs (PGSI &gt;7)]</t>
  </si>
  <si>
    <t>Despite making up a small proportion of the gamer population (&gt;5%), moderate risk (MR) and problem gamblers PG, when combined, accounted for around a third (~35%) of the highest monthly loot box spenders ($300+). The proportion of both MR and PG gamblers appeared to increase linearly as loot box spend per month increased. The authors did not include any statistical analyses in this letter to the editor.</t>
  </si>
  <si>
    <t xml:space="preserve">Drummond, A., J. D. Sauer, C. J. Ferguson and L. C. Hall </t>
  </si>
  <si>
    <t>AUS; NZ; USA</t>
  </si>
  <si>
    <t>Yes</t>
  </si>
  <si>
    <t>Marsden Fund Council (GOV)</t>
  </si>
  <si>
    <t xml:space="preserve">N=1049 (Location: AUS=339, NZ=323, USA=387; Age: M=40±15; Gender: M=35.5%) </t>
  </si>
  <si>
    <t>Cross-sectional survey</t>
  </si>
  <si>
    <t>Risky loot box index (RLI); loot box expenditure (past month); non-random in-game / virtual feature expenditure</t>
  </si>
  <si>
    <t>Problem gambling (PGSI); Psychological distress (K10); Positive and negative affect (PANAS-SF)</t>
  </si>
  <si>
    <r>
      <t xml:space="preserve">Higher levels of past-month loot box spending was associated with higher psychological distress, however the relationship was mild / low (r=.14). Interestingly, spend on loot boxes was associated with both more positive and more negative mood, although effect sizes were also small. This suggests either that increased expenditure predicts higher general arousal or differential effects based on individual differences or other factors, as opposed to a clear unidirectional change in affect. The association between loot box expenditure and the problem gambling risk was moderate in strength and positive (greater expenditure -&gt; higher score on PGSI; r=.33). Direction and causality of these effects were unclear. Problem gamblers (PGSI &gt;7) spent around $13/month more on loot boxes than non-problem gamblers. </t>
    </r>
    <r>
      <rPr>
        <sz val="11"/>
        <color rgb="FFFF0000"/>
        <rFont val="Calibri"/>
        <family val="2"/>
        <scheme val="minor"/>
      </rPr>
      <t>Moderation analysis with IGD, PGSI, IGD*PSGI as predictors and loot box spending as DV - given harm not DV measure, not reported here.</t>
    </r>
    <r>
      <rPr>
        <sz val="11"/>
        <color theme="1"/>
        <rFont val="Calibri"/>
        <family val="2"/>
        <scheme val="minor"/>
      </rPr>
      <t xml:space="preserve">
</t>
    </r>
    <r>
      <rPr>
        <i/>
        <sz val="11"/>
        <color theme="1"/>
        <rFont val="Calibri"/>
        <family val="2"/>
        <scheme val="minor"/>
      </rPr>
      <t>Mitigation / regulation</t>
    </r>
  </si>
  <si>
    <t xml:space="preserve">Gainsbury, S. M., A. Russell and N. Hing </t>
  </si>
  <si>
    <t>SCGs</t>
  </si>
  <si>
    <t>Gambling Research Australia (GOV)</t>
  </si>
  <si>
    <t>N=2,010 gamblers; N=270 (13%) SCG players (Age: M=43±15; Gender: M=32%)</t>
  </si>
  <si>
    <t>Interactive non-monetary gambling: games played, frequencies.</t>
  </si>
  <si>
    <t>Problem gambling (PGSI)</t>
  </si>
  <si>
    <r>
      <t xml:space="preserve">Social casino gamblers / game players were more often in higher risk problem gambling categories (MR=15%, PG=5%) than would be expected in the general gambling population, i.e. among non-social casino playing gamblers (MR=6%, PG=1%). SCG players scored higher on each PGSI item than non-SCG players, indicating they experienced more gambling-related problems. No directional inference was made by the authors.
</t>
    </r>
    <r>
      <rPr>
        <i/>
        <sz val="11"/>
        <color theme="1"/>
        <rFont val="Calibri"/>
        <family val="2"/>
        <scheme val="minor"/>
      </rPr>
      <t>Mitigation / regulation</t>
    </r>
    <r>
      <rPr>
        <sz val="11"/>
        <color theme="1"/>
        <rFont val="Calibri"/>
        <family val="2"/>
        <scheme val="minor"/>
      </rPr>
      <t xml:space="preserve">
Ensuring that social casino games are clearly distinguishable from gambling 
Using social casino games to educate players about responsible gambling is an option the authors recommend to explore.</t>
    </r>
  </si>
  <si>
    <t xml:space="preserve">Gainsbury, S. M., D. King, P. Delfabbro, N. Hing, A. Russell, A. Blaszczynski and J. Derevensky </t>
  </si>
  <si>
    <t>2015a</t>
  </si>
  <si>
    <t>N=1,554 adult internet users (Age: M=46; Gender: M=43%; SCGs: %17); N=561 adolescent internet users</t>
  </si>
  <si>
    <t>Social casino game use: games played, frequency, duration, expenditure, in-game purchases.</t>
  </si>
  <si>
    <t>Problem gambling (PGSI); self-reported negative effects of SCG consumption (e.g., have you used social casino games to escape from problems or to relieve a negative mood?)</t>
  </si>
  <si>
    <r>
      <t xml:space="preserve">This report contained mostly descriptive statistics about SCG use and PG among internet users. An important finding was that not all SCG users understood or correctly identified the label 'social casino game'. Four out of every five problem gamblers (82%) surveyed reported using social casino games at least once in the past 12 months. One in five (19%) of SCG users reported gambling as a result of playing a social casino game; these were more often males who were younger than average SCG players. Among moderate-high risk gamblers (PGSI </t>
    </r>
    <r>
      <rPr>
        <sz val="11"/>
        <color theme="1"/>
        <rFont val="Calibri"/>
        <family val="2"/>
      </rPr>
      <t>≥</t>
    </r>
    <r>
      <rPr>
        <sz val="11"/>
        <color theme="1"/>
        <rFont val="Calibri"/>
        <family val="2"/>
        <scheme val="minor"/>
      </rPr>
      <t xml:space="preserve"> 3), around a quarter (25%) reportedly believed that they '...have a problem with [their] social casino game(s) use'.</t>
    </r>
  </si>
  <si>
    <t xml:space="preserve">Gainsbury, S. M., D. L. King, B. Abarbanel, P. Delfabbro and N. Hing </t>
  </si>
  <si>
    <t>2015b</t>
  </si>
  <si>
    <t>SCGs; SGMs</t>
  </si>
  <si>
    <t>Victorian Responsible Gambling Foundation (GOV)</t>
  </si>
  <si>
    <t>Literature review. Number of articles included not specified.</t>
  </si>
  <si>
    <t>Narrative literature review with systematic search. Focused on social casino games/social gaming/social media AND gambling. Peer reviewed academic literature.</t>
  </si>
  <si>
    <t>The authors conducted a review of the literature with the view to develop key policy recommendations for social casino games and simulated gambling mechanics in games. The authors note in their research that younger people who play gambling-themed games are more likely to experience gambling problems, however note the lack of directionality or causality of this association.</t>
  </si>
  <si>
    <t xml:space="preserve">Gainsbury, S., D. King, A. Russell, P. Delfabbro and N. Hing </t>
  </si>
  <si>
    <t>N=176 social casino gamer users (Age: M=39±15; Gender: M=54%)</t>
  </si>
  <si>
    <t>Problematic social casino game use screen (PSCGS)</t>
  </si>
  <si>
    <r>
      <t xml:space="preserve">Frequency of social casino game use was related to higher problematic social casino gaming (PSCGS score) for every social casino game style analysed (e.g., lottery-style, casino table game-style, EGM-style). The number of different social casino games played was moderately associated with higher PSCGS scores (r=.33). Expenditure (did spend vs did not spend money) on SGMs was not associated with PSCGS score, except for players of EGM-style games (i.e., simulated poker machines). Among these players, those who spent money had significantly higher PSCGS scores compared to those whom had not (Z=-3.06). Among those who did spend money on SCGs, expenditure was moderately correlated with PSCGS (r=.48), such that greater expenditure predicted higher problematic social casino gaming - however the sample size was relatively small (n=123).
</t>
    </r>
    <r>
      <rPr>
        <i/>
        <sz val="11"/>
        <color theme="1"/>
        <rFont val="Calibri"/>
        <family val="2"/>
        <scheme val="minor"/>
      </rPr>
      <t>Mitigation / regulation</t>
    </r>
    <r>
      <rPr>
        <sz val="11"/>
        <color theme="1"/>
        <rFont val="Calibri"/>
        <family val="2"/>
        <scheme val="minor"/>
      </rPr>
      <t xml:space="preserve">
International standards to classify games using clear, standard set of guidelines for game developers
Option to set limits
Educational / awareness public health campaigns
Warnings for individuals with gambling-related problems, children and other vulnerable individuals
Include information / gambling help resources
Restrictions on all real-money gambling advertising within games with simulated gambling</t>
    </r>
  </si>
  <si>
    <t xml:space="preserve">Garea, S. S., A. Drummond, J. D. Sauer, L. C. Hall and M. N. Williams </t>
  </si>
  <si>
    <t>Multinational (meta-analysis)</t>
  </si>
  <si>
    <t>Not pre-registered (explicit)</t>
  </si>
  <si>
    <t>15 novel research articles (PG and LB spend); 7 novel research articles (Excessive gaming and LB spend)</t>
  </si>
  <si>
    <t>Meta-analysis</t>
  </si>
  <si>
    <t>Loot box spending</t>
  </si>
  <si>
    <t>Gambling symptomology' of various typologies</t>
  </si>
  <si>
    <t>This meta-analysis synthesised the best available quantitative evidence regarding the relationship between loot box spending and gambling problems. The authors evaluated evidence from 15 peer-reviewed articles, all analysing novel primary cross-sectional survey data. The authors conclude that a small-to-moderate but reliable association exists between loot box spending and problem gambling symptomology, such that higher expenditure is associated with more gambling problems / harm (r=0.26, 95% CI [0.315,0.38]). Data were highly heterogenous, suggesting strong concordance among articles regarding the strength of relationship between loot box expenditure on problem gambling (I^2=98.25).</t>
  </si>
  <si>
    <t xml:space="preserve">Gong, L. and S. N. Rodda </t>
  </si>
  <si>
    <t>Multinational (thematic analysis)</t>
  </si>
  <si>
    <t>NA</t>
  </si>
  <si>
    <t>192 unique sources (e.g., message boards, articles, blogs, news websites)</t>
  </si>
  <si>
    <t>Thematic analysis of commentary</t>
  </si>
  <si>
    <r>
      <t xml:space="preserve">The authors searched various web addresses to gather a list of user-identified methods or behaviours to self-regulate loot box consumption. Sources ranged from blog posts, news articles, message boards and online social groups. A thematic analysis revealed eleven key Behavioural Control Techniques (BTCs), as well as several associated strategies for behavioural change for each. BCTs included: avoiding specific games (i.e., products with known loot boxes / simulated gambling mechanics), changes to self-identification (e.g., as a gamer who does not purchase these products), self-control and willpower, substitution (e.g., finding alternative routes to achieving reward / in-game item), comparison of outcomes (e.g., buying product outright vs. through loot boxes), and identifying prompts for change (e.g., harm to relationships, finances, wellbeing). No explicit relationship between loot boxes and harm was tested.
</t>
    </r>
    <r>
      <rPr>
        <i/>
        <sz val="11"/>
        <color theme="1"/>
        <rFont val="Calibri"/>
        <family val="2"/>
        <scheme val="minor"/>
      </rPr>
      <t>Mitigation / regulation
In-built feature which allows loot boxes to be disabled in place of out-right purchases</t>
    </r>
    <r>
      <rPr>
        <sz val="11"/>
        <color theme="1"/>
        <rFont val="Calibri"/>
        <family val="2"/>
        <scheme val="minor"/>
      </rPr>
      <t xml:space="preserve">
Spending limits (number of LBs, amount spent per month etc.)
Monthly expenditure tracker / statement
Provision of readily understood information providing information about risks, chances, success rates etc.
Information about safe-gaming / gambling practices</t>
    </r>
  </si>
  <si>
    <t>Unclear</t>
  </si>
  <si>
    <t xml:space="preserve">González-Cabrera, J., A. Basterra-González, I. Montiel, E. Calvete, H. M. Pontes and J. M. Machimbarrena </t>
  </si>
  <si>
    <t>Spain</t>
  </si>
  <si>
    <t>Spanish Ministry of Science and Innovation (GOV); Int. University of La Rioja (TERT)</t>
  </si>
  <si>
    <t>N=6,633 adolescents and young adults (Age: M=17±3; Gender: M=64%; LB: 30%)</t>
  </si>
  <si>
    <t>Loot box consumption (purchased / did not purchase; frequency of purchasing); Loot box expenditure (€ / month)</t>
  </si>
  <si>
    <t>Internet gaming disorder (IGDS9-SF); Gambling disorder (OGD-Q); Problematic use of loot boxes (PU-LB)</t>
  </si>
  <si>
    <r>
      <t xml:space="preserve">A large scale cross sectional survey was conducted among Spanish adults (n=2510) and minors (n=4123) to test the relationship between loot box consumption and indicators of harm / gambling problems. Participants who had purchased a loot box in the past 12 months were around 5 times as likely to report gambling problems, as indicated by the OGD (Prevalence Ratio=4.85, 95% CI=[2.58,9.12]). Respondents who had purchased a loot box reported worse scores on measures of gambling disorder (OGD; Yes=3.88, No=1.81,t=4.37) and internet gaming disorder (IGDS9-SF; Yes=7.99, No=3.56, t=17.45) symptomology.
</t>
    </r>
    <r>
      <rPr>
        <i/>
        <sz val="11"/>
        <color theme="1"/>
        <rFont val="Calibri"/>
        <family val="2"/>
        <scheme val="minor"/>
      </rPr>
      <t>Mitigation / regulation</t>
    </r>
    <r>
      <rPr>
        <sz val="11"/>
        <color theme="1"/>
        <rFont val="Calibri"/>
        <family val="2"/>
        <scheme val="minor"/>
      </rPr>
      <t xml:space="preserve">
Authors propose regulation of loot boxes broadly, however do not list many specific regulatory options based on their research findings. They do mention the need for age controls on games with gambling-like content, implying that games with loot boxes ought to be restricted to adults (18+), highlighting games currently available in Spain that include loot boxes but are classified as suitable for pre-adolescents (12+). Authors also suggest need for developers to include self-regulatory features, though do not detail specific features.</t>
    </r>
  </si>
  <si>
    <t xml:space="preserve">Hall, L. C., A. Drummond, J. D. Sauer and C. J. Ferguson </t>
  </si>
  <si>
    <t xml:space="preserve">N = 1,144 video game players (Age: 31.4±10.5; Gender: M=44%) </t>
  </si>
  <si>
    <t>Cross-sectional natural experiment</t>
  </si>
  <si>
    <t>Risky loot box engagement (RLI); Estimated monthly loot box expenditure ($USD; M=$6, (±3.29SD were excluded))</t>
  </si>
  <si>
    <t>Excessive gaming (Adapted IGD Checklist; Przybylski et al., 2014); Problem gambling (PGSI - Standard Categorical); Psychological distress (K10)</t>
  </si>
  <si>
    <t xml:space="preserve">The authors aimed to observe the effect of isolation during Covid-19 quarantine / lockdown on loot box consumption and associated influence on psychological distress and gambling problems. The authors found loot box expenditure was moderately positively correlated with problem gambling (PGSI; r=.28), and weakly associated with psychological distress (K6; r=.1). The relationship between loot box expenditure and problem gambling was stronger among isolated gamers (r=.37) than those not isolated (r=.21). </t>
  </si>
  <si>
    <t xml:space="preserve">Hing, N., A. M. T. Russell, D. King, M. Rockloff, M. Browne, N. Greer, P. Newall, K. Sproston, L. Chen and S. Coughlin </t>
  </si>
  <si>
    <t>LBs, SCGs, SGMs</t>
  </si>
  <si>
    <t>N/A - peer reviewed report</t>
  </si>
  <si>
    <t>NSW Responsible Gambling Fund</t>
  </si>
  <si>
    <t>N = 2,220 NSW Australian adolescents aged 12-17 years. Sampled via letterbox invitation (weighted to population, n = 551), online panel provider (n = 826), and online/email advertising (n = 843). The online panel/email/ads convenience sample were asked about problem gambling and gaming.</t>
  </si>
  <si>
    <t>Cross-sectional online study. Data collected March-May 2020.</t>
  </si>
  <si>
    <t>Demographic factors (age, gender, parents’ living arrangement), psychological factors (wellbeing, impulsivity), current gambling behaviour (particularly expenditure), parental factors (childhood exposure through parents or other adults in the household, parental supervision and monitoring, parental approval of gambling), peer factors (whether peers gamble, sense of belonging to friend and online groups), environmental factors (access to devices in bedrooms, gambling advertising) and gaming behaviour (use of simulated gambling products, loot boxes, betting with in-game items, expenditure in games, other gaming, problematic gaming).</t>
  </si>
  <si>
    <t>Problem/at-risk gambling, based on the DSM-IV-MR-J (reference group = non problem);  Problematic gaming, based on the IGD scale (reference group = no).</t>
  </si>
  <si>
    <r>
      <t xml:space="preserve">Current problem/at-risk gambling also predicted by playing games with gambling components including demo games and social casino games, buying loot boxes, gambling with in-game items, and being problematic gamer. Playing social casino games/demo games/gambling-themed apps, buying loot boxes, and betting with in-game items all predicted problematic gaming. See Appendices J, L, K.
</t>
    </r>
    <r>
      <rPr>
        <u/>
        <sz val="11"/>
        <color theme="1"/>
        <rFont val="Calibri"/>
        <family val="2"/>
        <scheme val="minor"/>
      </rPr>
      <t>Mitigation/regulation</t>
    </r>
    <r>
      <rPr>
        <i/>
        <sz val="11"/>
        <color theme="1"/>
        <rFont val="Calibri"/>
        <family val="2"/>
        <scheme val="minor"/>
      </rPr>
      <t>.  Parents/guardians:</t>
    </r>
    <r>
      <rPr>
        <sz val="11"/>
        <color theme="1"/>
        <rFont val="Calibri"/>
        <family val="2"/>
        <scheme val="minor"/>
      </rPr>
      <t xml:space="preserve"> encouraged to monitor children's engagement in simulated gambling, particularly discourage social casino games, demo games, and purchasing loot boxes. </t>
    </r>
    <r>
      <rPr>
        <i/>
        <sz val="11"/>
        <color theme="1"/>
        <rFont val="Calibri"/>
        <family val="2"/>
        <scheme val="minor"/>
      </rPr>
      <t xml:space="preserve">Game developers/gaming operators: </t>
    </r>
    <r>
      <rPr>
        <sz val="11"/>
        <color theme="1"/>
        <rFont val="Calibri"/>
        <family val="2"/>
        <scheme val="minor"/>
      </rPr>
      <t xml:space="preserve">examine ways to reduce gambling components in online games, impose age restrictions for simulated gambling, ensure marketing is responsible, implement responsible gaming measures (i.e. self-limiting features, self-exclusion, links to help resources). </t>
    </r>
    <r>
      <rPr>
        <i/>
        <sz val="11"/>
        <color theme="1"/>
        <rFont val="Calibri"/>
        <family val="2"/>
        <scheme val="minor"/>
      </rPr>
      <t>Support services:</t>
    </r>
    <r>
      <rPr>
        <sz val="11"/>
        <color theme="1"/>
        <rFont val="Calibri"/>
        <family val="2"/>
        <scheme val="minor"/>
      </rPr>
      <t xml:space="preserve"> professional education about nature and risk of simulated gambling and gaming. </t>
    </r>
    <r>
      <rPr>
        <i/>
        <sz val="11"/>
        <color theme="1"/>
        <rFont val="Calibri"/>
        <family val="2"/>
        <scheme val="minor"/>
      </rPr>
      <t xml:space="preserve">Regulators: </t>
    </r>
    <r>
      <rPr>
        <sz val="11"/>
        <color theme="1"/>
        <rFont val="Calibri"/>
        <family val="2"/>
        <scheme val="minor"/>
      </rPr>
      <t>consider regulating loot boxes, examine ways to reduce gambling components in games and impose age restrictions for simulated gambling.</t>
    </r>
  </si>
  <si>
    <t xml:space="preserve">Hing, N., Russell, A. M. T., Browne, M, Rockloff, M., Greer, N., Rawat, V., Stevens, M., Dowling, N., Merkouris, S., King, D., Breen, H., Salonen, A., Woo, L. </t>
  </si>
  <si>
    <t xml:space="preserve">Narrative literature review with systematic search, on interactive gambling, including new technologies. Search 2014-2020 with focus on peer-reviewed papers and research reports. Search key words/logic:  (Boolean operators), 
including ‘Internet OR online AND gambling; social media AND gambling; gambling 
AND harm; skin AND gambling; simulated gambling; gambling AND marketing OR 
advertising; gambling AND harm’, and filtering results to identify studies conducted in 
Australia where possible.  </t>
  </si>
  <si>
    <r>
      <t xml:space="preserve">Research on purchasing loot boxes suggests an association with gambling problems, although a casual relationship. The strength of the relationship between loot box spending and problem gambling found to be stronger for older adolescents than that observed in adults. That researchers have proposed regulatory measures for monetised games including: age-appropriate marketing, greater transparency and consumer advice on odds for random in-game rewards, limit-setting, and parental controls.
</t>
    </r>
    <r>
      <rPr>
        <i/>
        <sz val="11"/>
        <color theme="1"/>
        <rFont val="Calibri"/>
        <family val="2"/>
        <scheme val="minor"/>
      </rPr>
      <t>Mitigation / regulation</t>
    </r>
    <r>
      <rPr>
        <sz val="11"/>
        <color theme="1"/>
        <rFont val="Calibri"/>
        <family val="2"/>
        <scheme val="minor"/>
      </rPr>
      <t xml:space="preserve">
Information about odds / chances of desired outcomes to be made available
Set limits
Clearly state 'game offers in-game purchases' or 'simulated gambling' on product packaging
Age limit for loot box purchases</t>
    </r>
  </si>
  <si>
    <t>National telephone survey: N = 15,000 Australian adults. 56.9% gambled last 12 months.</t>
  </si>
  <si>
    <t>Cross-sectional telephone survey. Data collected: October-December 2019,  weighted to Australian population.</t>
  </si>
  <si>
    <t>Frequency of purchasing loot boxes last 12 months (all sample); interactive or non-interactive gambler (all gamblers).</t>
  </si>
  <si>
    <t>Most harmful gambling activity (all gamblers); problem gambling severity (PGSI)</t>
  </si>
  <si>
    <t>2.7% weighted Australian adult population purchased loot box in the last 12 months. Interactive gamblers more likely to report loot boxes most harmful gambling activity for them (5.5%) than non-interactive gamblers (0.9%). As activity purchasing loot boxes did not predict problem gambling severity when demographics, other gambling activities, and health/wellbeing measures taken into account.</t>
  </si>
  <si>
    <t>Interviews with N=13 loot box purchasers.</t>
  </si>
  <si>
    <r>
      <t xml:space="preserve">Qualitative interviews with loot </t>
    </r>
    <r>
      <rPr>
        <sz val="11"/>
        <rFont val="Calibri"/>
        <family val="2"/>
        <scheme val="minor"/>
      </rPr>
      <t>box purchasers (2020</t>
    </r>
    <r>
      <rPr>
        <sz val="11"/>
        <color theme="1"/>
        <rFont val="Calibri"/>
        <family val="2"/>
        <scheme val="minor"/>
      </rPr>
      <t xml:space="preserve">) </t>
    </r>
  </si>
  <si>
    <t>Asked of playing video games/apps with gambling-like components.  "Has playing these games increased or decreased any harmful effects from your online gaming and gambling? If yes, how?"</t>
  </si>
  <si>
    <t xml:space="preserve">Pages 298-299 on harm: "A few participants reported sometimes spending more than intended on loot boxes, but most reported no harm from the activity, although some noted having friends who spent excessively. They identified several potentially harmful features of loot boxes. These included the ease of chasing desired items, no set end point to chasing as the cost of gaining a desired item was unknown, their continual availability, their addictive potential, prolific in-game promotions, and easy access by minors. Additionally, the low cost of each transaction facilitated continued purchasing, especially as an electronic payment mechanism was already linked, and it was difficult to track the cost of multiple transactions. Games with loot boxes do not provide responsible gambling tools, and information on the odds of winning were reportedly absent or unclear."
Page 299 on mitigation: "Participants discussed the need for improved education for players and parents about what loot boxes are, how they work, and that they are a form of gambling. They also suggested several responsible gambling tools. These included specific information about the odds of winning, imposed or self-set spending limits, and packaging that advises the game includes in-game purchases. Many participants considered purchasing loot boxes to be a form of gambling, were uneasy that children could participate, and advocated better protections for children. They generally considered that this early access to gambling could normalise and act as a gateway to other forms of gambling." </t>
  </si>
  <si>
    <t>Authors report section on implications for policy, practice, and research. Based on all previously described research stages: literature review, cross-sectional surveys, interviews.</t>
  </si>
  <si>
    <t xml:space="preserve">Page 339: "An interesting area for policy development for further consideration is the regulation of loot boxes and skin gambling, as forms of gambling, to ensure adequate consumer protection and gambling harm minimisation measures, which interview participants noted were currently absent. Longitudinal research could ascertain whether these products provide a gateway to other forms of gambling and lead to gambling problems and harm." </t>
  </si>
  <si>
    <t>LBs, SCGs</t>
  </si>
  <si>
    <t>Online survey of gamblers: N = 5,019 gamblers. 65% interactive gamblers (n = 3,26), 35% non-interactive gamblers (n = 1,759). 56.6% females, 18-92 years (Mean = 46.5, SD = 17.2).</t>
  </si>
  <si>
    <t>Cross-sectional online survey. Data collected: April-May 2020. Questions asked retrospectively for 2019.</t>
  </si>
  <si>
    <t>Frequency of purchasing loot boxes in the last 12 months; Whether purchased loot boxes last 12 months (no, yes); Whether played social casino games last 12 months (no, yes). Interactive or non-interactive gambler (all gamblers).</t>
  </si>
  <si>
    <t>Problem gambling severity (PGSI)</t>
  </si>
  <si>
    <t>Proportion of moderate/problem gamblers higher for those purchasing loot boxes and playing social casino games (than those who did not) - see Table 5.6. Purchasing loot boxes did not predict problem gambling severity when demographics, other gambling activities, and health/wellbeing measures taken into account. Social casino game play frequency positively correlated with PGSI group - see Table 5.21.</t>
  </si>
  <si>
    <t xml:space="preserve">Ide, S., M. Nakanishi, S. Yamasaki, K. Ikeda, S. Ando, M. Hiraiwa-Hasegawa, K. Kasai and A. Nishida </t>
  </si>
  <si>
    <t>Japan</t>
  </si>
  <si>
    <t>1) Grant-in-Aid for Scientific Research on Innovative Areas  from the Ministry of Education, Culture, Sports, Science and Technology of Japan; 2) Japan Society for the Promotion of Science KAKENHI and AMED grants.</t>
  </si>
  <si>
    <t>N = 1615 (Age: 14; Gender: 595 girls, 1020 boys) Participants that played online video games, and these data were obtained from the Tokyo Teen Cohort study</t>
  </si>
  <si>
    <t>Cross-sectional study. Data collected: Sep 2002 and Aug 2004.</t>
  </si>
  <si>
    <t>Adolescent spending on loot boxes, primary caregivers loot box purchasing, gender.</t>
  </si>
  <si>
    <t>Adolescent problem online gaming designed from DSM-5 criteria for gambling disorder. Reporting 4 or more of 9 behaviours defined as having problem online gaming.</t>
  </si>
  <si>
    <r>
      <t xml:space="preserve">Logistic regression analysis: likelihood of problem online gaming was significantly higher for adolescent loot box purchasers than non purchasers (moderate strength OR 3.75, 95% CI 2.17-6.48). Same trend found both genders, though OR greater for females (high strength OR 6.73, 95% CI 2.42-18.72) than males (OR low strength 2.88, 95% CI 1.51-5.51).  The prevalence of adolescent loot box purchasing did not vary by primary caregivers loot box purchasing. </t>
    </r>
    <r>
      <rPr>
        <i/>
        <sz val="11"/>
        <rFont val="Calibri"/>
        <family val="2"/>
        <scheme val="minor"/>
      </rPr>
      <t>Mitigation/regulation</t>
    </r>
    <r>
      <rPr>
        <sz val="11"/>
        <rFont val="Calibri"/>
        <family val="2"/>
        <scheme val="minor"/>
      </rPr>
      <t>: "measures to reduce loot box purchases should target reducing addictive symptoms in young video gamers".</t>
    </r>
  </si>
  <si>
    <t xml:space="preserve">Kim, H. S., S. Hollingshead and M. J. A. Wohl </t>
  </si>
  <si>
    <t>Not specified</t>
  </si>
  <si>
    <t xml:space="preserve">A Standard Research Grant from the Ontario Problem Gambling Research Centre to Wohl (#3515). </t>
  </si>
  <si>
    <t>N = 302 social casino gamers, 152 (50.3%) making micro-transactions in SGCs. Mean age = 35.02 years (SD = 18.13), gender equal split.</t>
  </si>
  <si>
    <t>Cross-sectional study. Data collected: unspecified (pre 2016).</t>
  </si>
  <si>
    <t>Dichotomous groups: SCGs have made a microtransaction, SCGs who have never made a microtransaction</t>
  </si>
  <si>
    <t>Problem gambling (PGSI - Scalar)</t>
  </si>
  <si>
    <r>
      <t xml:space="preserve">Social casino gamers who engaged in micro-transactions reported significantly higher levels of problem gambling severity (M = 3.53) than those never making microtransactions (M = 0.72) (p&lt;.001). </t>
    </r>
    <r>
      <rPr>
        <i/>
        <sz val="11"/>
        <color theme="1"/>
        <rFont val="Calibri"/>
        <family val="2"/>
        <scheme val="minor"/>
      </rPr>
      <t>Mitigation/regulation:</t>
    </r>
    <r>
      <rPr>
        <sz val="11"/>
        <color theme="1"/>
        <rFont val="Calibri"/>
        <family val="2"/>
        <scheme val="minor"/>
      </rPr>
      <t xml:space="preserve"> Policy makers encourage social casino gaming operators to educate their customers about potential harms of making micro-transactions, especially those vulnerable to migrating to gambling or developing a gambling addiction.</t>
    </r>
  </si>
  <si>
    <t xml:space="preserve">King, A., G. Wong-Padoongpatt, A. Barrita, D. T. Phung and T. Tong </t>
  </si>
  <si>
    <t>MTs/LBs</t>
  </si>
  <si>
    <t>USA</t>
  </si>
  <si>
    <t>University of Nevada, Las Vegas International Gaming Institute and the Nevada Department of Health and Human Services</t>
  </si>
  <si>
    <t>N = 263 emerging adults in US (18-25 years), non-students. Mean age = 22.79 years (SD=2.00), 49% male.</t>
  </si>
  <si>
    <t>Cross-sectional study. Data collected: January 2020.</t>
  </si>
  <si>
    <t>Problems relating to microtransaction and/or loot box engagement (adapted from Risky Loot Box Index, Brooks &amp; Clark, 2019) - 10 items, termed MT Engagement; Monthly spend on microtransactions/ loot boxes in dollars.</t>
  </si>
  <si>
    <t>Internet gaming disorder (IGD from DSM-5); Gambling disorder (GD from SOGS-RA); Risk-taking scale (DOSPERT; Blais &amp; Weber, 2006) across six domain of life: ethical, financial gambling, financial investment, health and safety, recreational, and social).</t>
  </si>
  <si>
    <r>
      <t xml:space="preserve">Majority of RLI items positively correlated with IGD and GD (at p&lt;.01 level). Monthly micro/LB spend positively moderately correlated with IGD (r = .455, p&lt;.01) and GD (r = .471, p&lt;.01). Overall MT engagement positively correlated with IGD severity (r = .531), GD severity (r = .460), Risk-Taking (r = .312). MT engagement a partial mediator between IGD and GD (controlling for demographics and well-being) (b = 0.28, CI 0.18, 0.38, p&lt;.001). </t>
    </r>
    <r>
      <rPr>
        <i/>
        <sz val="11"/>
        <color theme="1"/>
        <rFont val="Calibri"/>
        <family val="2"/>
        <scheme val="minor"/>
      </rPr>
      <t xml:space="preserve">Mitigation/regulation: </t>
    </r>
    <r>
      <rPr>
        <sz val="11"/>
        <color theme="1"/>
        <rFont val="Calibri"/>
        <family val="2"/>
        <scheme val="minor"/>
      </rPr>
      <t xml:space="preserve">Given harm from microtransaction spend that mental health professionals reconsider the current monetary distinction separating IGD and GD in the DSM-5. Policy considerations: age restrictions, independent regulation, spending limits. </t>
    </r>
  </si>
  <si>
    <t xml:space="preserve">King, D. L., A. M. T. Russell, P. H. Delfabbro and D. Polisena </t>
  </si>
  <si>
    <t>MTs</t>
  </si>
  <si>
    <t>USA, AU, CA, UK</t>
  </si>
  <si>
    <t>Australian Research Council (ARC)</t>
  </si>
  <si>
    <r>
      <t xml:space="preserve">N = 428 adult </t>
    </r>
    <r>
      <rPr>
        <i/>
        <sz val="11"/>
        <color theme="1"/>
        <rFont val="Calibri"/>
        <family val="2"/>
        <scheme val="minor"/>
      </rPr>
      <t>Fornite</t>
    </r>
    <r>
      <rPr>
        <sz val="11"/>
        <color theme="1"/>
        <rFont val="Calibri"/>
        <family val="2"/>
        <scheme val="minor"/>
      </rPr>
      <t xml:space="preserve"> (game) players. 91.8% male, mean age 23.5 years (SD = 7.3). 48.1% USA, 7% Australian, 6.5% Canadian, 5.8% UK. </t>
    </r>
  </si>
  <si>
    <t>Cross-sectional study. Data collected: Nov-Dec 2018.</t>
  </si>
  <si>
    <r>
      <t xml:space="preserve">Expenditure-related variables on </t>
    </r>
    <r>
      <rPr>
        <i/>
        <sz val="11"/>
        <color theme="1"/>
        <rFont val="Calibri"/>
        <family val="2"/>
        <scheme val="minor"/>
      </rPr>
      <t xml:space="preserve">Fortnite </t>
    </r>
    <r>
      <rPr>
        <sz val="11"/>
        <color theme="1"/>
        <rFont val="Calibri"/>
        <family val="2"/>
        <scheme val="minor"/>
      </rPr>
      <t>(USD), demographics (age, gender, income), other gaming behaviours and perceptions, impulsivity, Gaming-Contingent Self-Worth (GCSW)</t>
    </r>
  </si>
  <si>
    <t xml:space="preserve">Gaming disorder (GD) status (Petry et al's 2014 DMS-5 IGD criteria). </t>
  </si>
  <si>
    <r>
      <t xml:space="preserve">When taking many variables into account, expenditure in Fortnite did not predict GD. Other variables predicting GD: </t>
    </r>
    <r>
      <rPr>
        <i/>
        <sz val="11"/>
        <color theme="1"/>
        <rFont val="Calibri"/>
        <family val="2"/>
        <scheme val="minor"/>
      </rPr>
      <t>Fortnite</t>
    </r>
    <r>
      <rPr>
        <sz val="11"/>
        <color theme="1"/>
        <rFont val="Calibri"/>
        <family val="2"/>
        <scheme val="minor"/>
      </rPr>
      <t xml:space="preserve"> Tracker Rating, hours playing </t>
    </r>
    <r>
      <rPr>
        <i/>
        <sz val="11"/>
        <color theme="1"/>
        <rFont val="Calibri"/>
        <family val="2"/>
        <scheme val="minor"/>
      </rPr>
      <t>Fortnite</t>
    </r>
    <r>
      <rPr>
        <sz val="11"/>
        <color theme="1"/>
        <rFont val="Calibri"/>
        <family val="2"/>
        <scheme val="minor"/>
      </rPr>
      <t xml:space="preserve"> (weekdays, weekends, and weekly total); number of devices used for playing </t>
    </r>
    <r>
      <rPr>
        <i/>
        <sz val="11"/>
        <color theme="1"/>
        <rFont val="Calibri"/>
        <family val="2"/>
        <scheme val="minor"/>
      </rPr>
      <t>Fortnite;</t>
    </r>
    <r>
      <rPr>
        <sz val="11"/>
        <color theme="1"/>
        <rFont val="Calibri"/>
        <family val="2"/>
        <scheme val="minor"/>
      </rPr>
      <t xml:space="preserve"> perceived values of character competency, monetary value, character identification, and purchase intention; GCSW overall and all domains; impulsiveness.</t>
    </r>
  </si>
  <si>
    <t xml:space="preserve">King, D. L., A. Russell, S. Gainsbury, P. H. Delfabbro and N. Hing </t>
  </si>
  <si>
    <t>N = 130 adolescent SCG players (12-17 years). 78 non-paying, 52 paying in last 12 months.</t>
  </si>
  <si>
    <t>Cross-sectional study. Data collected May-June 2014.</t>
  </si>
  <si>
    <t>Dichotomous groups: paying SCG users vs non-paying SCG users.</t>
  </si>
  <si>
    <t>Problem gambling symptoms (PGSI items categorical 0-4 rating from "never" to "almost always" frequency; Problem gambling score (PGSI - Scalar); Psychological distress (K6 score: 0-12 no distress, 13+ at least mild distress).</t>
  </si>
  <si>
    <t>Paying SCG users significantly greater endorsement than non-paying SCG users for all PGSI items (Phi ranging 0.48-0.57). Paying SCGs significantly higher PGSI score than non-paying SCGs (Mann-Whitney U=203.5, Z = 4.65, p&lt;.001, r = .41). Paying SCGs significantly higher proportions reporting psychological distress (38.5%) than non-paying SCGs (7.7%) (p&lt;.001, phi = 0.38).</t>
  </si>
  <si>
    <t xml:space="preserve">King, D. L., P. H. Delfabbro, D. Kaptsis and T. Zwaans </t>
  </si>
  <si>
    <t>2012 Young Researcher Grant funded by the European Association for the Study of Gambling.</t>
  </si>
  <si>
    <t>N = 1287 Australian adolescents drawn from seven (7) co-educational secondary schools (4 public, 3 private). Age range: 12-17; Average age: 14.9, 50% Male.</t>
  </si>
  <si>
    <t>Cross-sectional study. Data collected: June-August 2012.</t>
  </si>
  <si>
    <t>Participants were split into two groups dependent on whether they had any involvement in simulated gambling activities (SGAs) in the past 12 months (N[yes]=164, N[no]=1050). Specific focus on social media-based SGAs. Number of unique SGAs played and frequency of engagement was measured.</t>
  </si>
  <si>
    <t>Gambling disorder (as diagnosed by DSM-IV-MR-J diagnostic screen); Anxiety and depression (Revised-Children Anxiety Depression Scale (RCADS).</t>
  </si>
  <si>
    <t>No difference in anxiety or depression scores were found between adolescents who did and did not participate in simulated gambling. 'Pathological gambling' (gambling disorder) criteria were more often met by players of simulated games. Most strongly, the items related to 'Preoccupation/Intention', 'Spent more than intended', 'Gambling to escape', and 'Lies/secrecy'. Exposure to or past involvement in simulated gambling was the strongest predictor of at-risk gambling (OR = 2.08), followed by current monetary gambling (OR = 1.57) and current simulated gambling (OR = 1.28), when controlling for gender, ethnicity, and age.</t>
  </si>
  <si>
    <t>King, D.L. &amp; Delfabbro, P.H.</t>
  </si>
  <si>
    <t>National Association for Gambling Studies, Australia.</t>
  </si>
  <si>
    <t>6 quantitative research papers (2 x Australia, 3 x UK, 1 x Canada, 1 x USA) on youth (12-20 years old) simulated gambling.</t>
  </si>
  <si>
    <t>Narrative literature review with systematic search. Included articles published 2008-2014.</t>
  </si>
  <si>
    <t>Prevalence of lifetime SG; SG types; Additional factors (e.g., social, cognitive, behavioural emotional).</t>
  </si>
  <si>
    <t>Problem gambling prevalence (PGSI)</t>
  </si>
  <si>
    <t>The authors reviewed six articles involving youth participation in simulated gambling (SG). Four articles (Griffiths and Wood, 2007 (UK); Ipsos MORI, 2009 (UK); King et al., 2014 (AUS); Volberg et al., 2008 (CAN)) presented a figure for lifetime prevalence of PG (PGSI &gt; 7) among the sample. Prevalence for all studies was &lt;2% - as a result this subgroup was not analysed separately. Correlation figures were not reported.
Mitigation / regulation
The authors stress that regulation considerations are not prescriptive or one-size-fits-all; vary based on demographics (i.e., age) / context / jurisdiction.
(1) Age verification
(2) Clear identification of gambling content in social gaming apps on social media
(3) limits on in-game purchases
(4) avenues for reimbursement of unspent virtual currency
(5) transparency in monetary design features
(6) parity in payout rates and other reward features between simulated and 'financial' gambling
(7) restrictions on advertising material / promotions / incentives targeted toward young people
The authors also suggest public health / education campaigns to raise awareness about potential harms associated with these products.</t>
  </si>
  <si>
    <t xml:space="preserve">Kleinman, R. A. and S. Das </t>
  </si>
  <si>
    <t>No funding supported this research.</t>
  </si>
  <si>
    <t>N = 1, USA Veteran in 50s with PTSD, MDD in remission, polysubstance use disorders in remission, opioid use disorder, gaming disorder. Plays Candy Crush Saga, excessive microtransactions.</t>
  </si>
  <si>
    <t xml:space="preserve">Case study. </t>
  </si>
  <si>
    <t>In-app purchasing</t>
  </si>
  <si>
    <t>Self-reported harms, outcomes of treatment</t>
  </si>
  <si>
    <r>
      <t xml:space="preserve">Case study reported spending 40% of their monthly income on microtransactions. Harms reported: emotional (shame), relationship (strain on marriage), and financial (credit card debt). Treatment was motivational interviewing and couples therapy resulting in wife taking control of credit cards, result was that spending was curbed and then alter ceased although gaming continued. </t>
    </r>
    <r>
      <rPr>
        <i/>
        <sz val="11"/>
        <color theme="1"/>
        <rFont val="Calibri"/>
        <family val="2"/>
        <scheme val="minor"/>
      </rPr>
      <t xml:space="preserve">Mitigation/regulation: </t>
    </r>
    <r>
      <rPr>
        <sz val="11"/>
        <color theme="1"/>
        <rFont val="Calibri"/>
        <family val="2"/>
        <scheme val="minor"/>
      </rPr>
      <t>treatment considering of restricting access to payment mechanisms for in-game purchases.</t>
    </r>
  </si>
  <si>
    <t xml:space="preserve">Kolandai-Matchett, K. and M. Wenden Abbott </t>
  </si>
  <si>
    <t>SCGs, LBs, SGMs</t>
  </si>
  <si>
    <t>World Health Organization</t>
  </si>
  <si>
    <t>N = 108 articles included in the literature review.</t>
  </si>
  <si>
    <r>
      <t xml:space="preserve">Narrative literature review with  systematic search. Search terms focused on gaming and gambling convergence, including the relevant terms to this review: 1) games or gaming, </t>
    </r>
    <r>
      <rPr>
        <i/>
        <sz val="11"/>
        <color theme="1"/>
        <rFont val="Calibri"/>
        <family val="2"/>
        <scheme val="minor"/>
      </rPr>
      <t>and</t>
    </r>
    <r>
      <rPr>
        <sz val="11"/>
        <color theme="1"/>
        <rFont val="Calibri"/>
        <family val="2"/>
        <scheme val="minor"/>
      </rPr>
      <t xml:space="preserve"> 2) gambling disorder, gaming disorder, or problem gambling, or 3) impact, effect, addiction, or harm.</t>
    </r>
  </si>
  <si>
    <t>Risks and Harm section.</t>
  </si>
  <si>
    <r>
      <t xml:space="preserve">The narrative review discusses </t>
    </r>
    <r>
      <rPr>
        <i/>
        <sz val="11"/>
        <color theme="1"/>
        <rFont val="Calibri"/>
        <family val="2"/>
        <scheme val="minor"/>
      </rPr>
      <t>Risks and Harms</t>
    </r>
    <r>
      <rPr>
        <sz val="11"/>
        <color theme="1"/>
        <rFont val="Calibri"/>
        <family val="2"/>
        <scheme val="minor"/>
      </rPr>
      <t xml:space="preserve"> related to gaming-gambling convergence in relation to study findings that: migration from SCGs to monetary gambling, loot box purchasing is problematic as their design is similar to slot machines, there is an association between LB spending and problem gambling, free SCGs with inflated pay-out rates are associated with riskier gambling behaviour, exposure and participation in simulated gambling normalises and leads to real-money gambling and gambling disorder development, SCG gamers are more likely to have gambling problems than non SCG gamers, and engagement in gambling-like games associated with problem gambling and gaming (Australia, NZ, and USA samples). </t>
    </r>
    <r>
      <rPr>
        <i/>
        <sz val="11"/>
        <color theme="1"/>
        <rFont val="Calibri"/>
        <family val="2"/>
        <scheme val="minor"/>
      </rPr>
      <t xml:space="preserve">Mitigation/regulation: </t>
    </r>
    <r>
      <rPr>
        <sz val="11"/>
        <color theme="1"/>
        <rFont val="Calibri"/>
        <family val="2"/>
        <scheme val="minor"/>
      </rPr>
      <t>legislative frameworks redefine the meaning of money to include virtual goods and items in loot boxes, as they having monetary value, and countries collaborate to formulate standardised or universal features (such as age restriction classification) for inclusion in national laws and policies.</t>
    </r>
  </si>
  <si>
    <t>Kristiansen, S. and M. C. Severin</t>
  </si>
  <si>
    <t>2020b</t>
  </si>
  <si>
    <t>Denmark</t>
  </si>
  <si>
    <t>Spar Nord Foundation</t>
  </si>
  <si>
    <t xml:space="preserve">N = 1,137 Danish adolescents (12-17 years), representative sample. 995 (88.5%) played games in last 12 months (gamers). </t>
  </si>
  <si>
    <t>Cross-sectional study. Data collection late 2018.</t>
  </si>
  <si>
    <t xml:space="preserve">Loot box engagement no/yes to obtained LB, purchased LB, sold virtual items from LB. Classified into four groups: 1) no engagement, 2) earned loot box (not bought or sold), 3) purchased loot box (not sold), 4) sold items from loot box. </t>
  </si>
  <si>
    <t>Problem gambling severity (SOGS-RA category).</t>
  </si>
  <si>
    <r>
      <t xml:space="preserve">Majority of adolescent gamers in non-problem gambling group regardless of their loot box engagement, although proportion of PG status increased by loot box engagement. Results are to be interpreted with caution as sample sizes n&lt;20 in the at-risk and problem gambler groups. Association between LB engagement and PG severity stronger for females than males, and the two older age groups (14-15 and 16-17 years). Association between LB engagement and PG severity still significant after controlling for age and gender. </t>
    </r>
    <r>
      <rPr>
        <i/>
        <sz val="11"/>
        <color theme="1"/>
        <rFont val="Calibri"/>
        <family val="2"/>
        <scheme val="minor"/>
      </rPr>
      <t xml:space="preserve">Mitigation/regulation: </t>
    </r>
    <r>
      <rPr>
        <sz val="11"/>
        <color theme="1"/>
        <rFont val="Calibri"/>
        <family val="2"/>
        <scheme val="minor"/>
      </rPr>
      <t>measures should be taken to reduce loot box purchases (i.e. pre-commitment spending limits, loot box self-exclusion options) and reduce marketplace structures (i.e., dialogue between industry and national authorities and/or legislation that prohibits features allowing selling of loot box items).</t>
    </r>
  </si>
  <si>
    <t>2020a</t>
  </si>
  <si>
    <t>SGMs, LBs</t>
  </si>
  <si>
    <t>N = 755 Danish adolescents (12-17 years), subsampled for engagement with simulated gambling in last 12 months from a representative sample adolescents. 56.4% males.</t>
  </si>
  <si>
    <t>Cross-sectional study. Data collected: late 2018.</t>
  </si>
  <si>
    <t>Simulated gambling (SG) cluster: occasional SGs, involved SGs, and potentially disordered SGs. Clusters determined by these variables: frequency of play, use of money, problematic gaming (PSCGS), number of types of games played. Use of money highest for the involved SGs. Bought a loot box (no, yes), sold items from a loot box (no, yes). Demographics: gender, age.</t>
  </si>
  <si>
    <t>Monetary problem gambling (SOGS-RA category). Simulated gambling cluster also a DV.</t>
  </si>
  <si>
    <r>
      <t xml:space="preserve">Involved SGs and potentially disordered SGs more likely to be at-risk/problem gamblers than occasional SGs. Involved and potentially disordered SGs significantly higher proportions bought loot boxes, sold items from loot boxes, and were male, than occasional SGs. </t>
    </r>
    <r>
      <rPr>
        <i/>
        <sz val="11"/>
        <color theme="1"/>
        <rFont val="Calibri"/>
        <family val="2"/>
        <scheme val="minor"/>
      </rPr>
      <t>Mitigation/regulation</t>
    </r>
    <r>
      <rPr>
        <sz val="11"/>
        <color theme="1"/>
        <rFont val="Calibri"/>
        <family val="2"/>
        <scheme val="minor"/>
      </rPr>
      <t xml:space="preserve">: identifying subgroups of young simulated gambling to assist professionals in identifying those at-risk for developing gambling-related problems, but also for use in targeted public health interventions and policies.  </t>
    </r>
  </si>
  <si>
    <t xml:space="preserve">Lelonek-Kuleta, B., R. P. Bartczuk and M. Wiechetek </t>
  </si>
  <si>
    <t>Poland</t>
  </si>
  <si>
    <t>Ministry of Health, 
Gambling Problem Solving Fund</t>
  </si>
  <si>
    <t xml:space="preserve">N = 1,702 Polish gamers who have gambled online in the last 12 months, spent money on free to play games, and defined as "pay-to-win" gamers (P2W, Study 2 in paper). 50.6% female, 16-72 years (M = 33.86, SD = 10.05). P2W gamers (P2W) made MTs to increase chances of winning, win time in game, or keep game going. </t>
  </si>
  <si>
    <t>Cross-sectional study. Data collected: unspecified.</t>
  </si>
  <si>
    <t>Five clusters of PW2 gamers based on playing frequency, paying frequency, money spent, time spent, and gaming experience: 1) regular very involved/high payments, 2) regular involved/low payments, 3) occasional moderately involved, 4) regular uninvolved, 5) occasional uninvolved.</t>
  </si>
  <si>
    <t>Problem P2W gaming (Costes et al., 2016). Items around symptoms of: loss of control, making up for loss, urge, lying, uncontrolled excitement, problems in personal and professional lives, escapism.</t>
  </si>
  <si>
    <r>
      <t xml:space="preserve">Clusters of P2W gamers different in problem P2W gaming symptom patterns. 1) Regular very involved/high payments: impaired control (time), urge to play, lying to others to gain money to play, and escape from problems. 2) Regular involved/low payments: impaired control (money), chasing losses, urge to play, lying to others to gain time or money to play, excitement of playing, relationship problems, school/professional problems, escape from problems. 3) Occasional moderately involved: impaired control (time), urge to play, lying to others to gain time to play. 4) Regular uninvolved: </t>
    </r>
    <r>
      <rPr>
        <i/>
        <sz val="11"/>
        <color theme="1"/>
        <rFont val="Calibri"/>
        <family val="2"/>
        <scheme val="minor"/>
      </rPr>
      <t>less frequent symptoms</t>
    </r>
    <r>
      <rPr>
        <sz val="11"/>
        <color theme="1"/>
        <rFont val="Calibri"/>
        <family val="2"/>
        <scheme val="minor"/>
      </rPr>
      <t xml:space="preserve"> for impaired control (money), chasing losses, urge to play, lying (time and money), uncontrolled excitement, relationship problems, professional problems, escape. 5) Occasional uninvolved: less frequent symptoms for impaired control (time), urge to play, lying (time and money), relationship or professional problems.</t>
    </r>
  </si>
  <si>
    <t xml:space="preserve">Li, W., D. Mills and L. Nower </t>
  </si>
  <si>
    <t>Internal Seed Grant at Rutgers University School of Social Work</t>
  </si>
  <si>
    <t>N = 618 adult video gamers. Mean age 27 years (SD = 8.9), 63.7% male. 44.2% purchased loot boxes in last 12 months.</t>
  </si>
  <si>
    <t>Cross-sectional study. Data collected: Aug-Nov 2018.</t>
  </si>
  <si>
    <t>Loot box purchasing. Other variables: video gaming frequency, extended video gaming sessions, online gambling frequency, extended online gambling sessions.</t>
  </si>
  <si>
    <t>Problem video gaming (IGD, DSM-5); problem gambling (PGSI); mental distress (BSI-18; Derogatis, 2000).</t>
  </si>
  <si>
    <r>
      <t xml:space="preserve">Loot box purchasers have significantly higher IGD scores than non loot box purchasers, and higher proportion classified as problem video gamers (39.3% LB purchases vs 4.9% non LB purchaser). Path analysis confirmed LB purchasing directly associated with greater problem video gaming severity (IGD) after controlling for other variables. LB purchasing indirectly associated with mental distress via mediation of problem video gaming. LB purchasers significantly higher rates of problem gambling than non LB purchasers.  Another path analysis confirmed LB purchasing directly positively associated with problem video gaming and problem gambling, mediating mental distress. </t>
    </r>
    <r>
      <rPr>
        <i/>
        <sz val="11"/>
        <color theme="1"/>
        <rFont val="Calibri"/>
        <family val="2"/>
        <scheme val="minor"/>
      </rPr>
      <t xml:space="preserve">Mitigation/regulation: </t>
    </r>
    <r>
      <rPr>
        <sz val="11"/>
        <color theme="1"/>
        <rFont val="Calibri"/>
        <family val="2"/>
        <scheme val="minor"/>
      </rPr>
      <t xml:space="preserve">inform regulation and legislation on loot boxes. </t>
    </r>
  </si>
  <si>
    <t xml:space="preserve">Macey, J. and J. Hamari </t>
  </si>
  <si>
    <t>Multinational (online)</t>
  </si>
  <si>
    <t>Business Finland and participating partners, Satakunnan korkeakoulusäätiö and its collaborators, Academy of Finland (Center of Excellence - GameCult), and the Finnish Foundation for Alcohol Studies</t>
  </si>
  <si>
    <t>N = 582 respondents who had played video games and watched esports, gambled or purchased loot boxes in the last 12 months. 27% under 18 years, 31.3% 18-21 years, 91.9% male. 61 countries, majority American (35.6%).</t>
  </si>
  <si>
    <t>Cross-sectional study. Data collected online sample from Facebook, Reddit. Dates unspecified.</t>
  </si>
  <si>
    <t>Loot box purchasing</t>
  </si>
  <si>
    <t>Moderate positive association found between loot box purchasing and problem gambling severity (Kendall's tau = .172, p&lt;.001).</t>
  </si>
  <si>
    <t xml:space="preserve">Rockloff, M., A. M. T. Russell, N. Greer, L. Lolé, N. Hing and M. Browne </t>
  </si>
  <si>
    <t>N = 1954 (age: 53.0% 18–24, 47.0% 12–17, gender: 59.9% were girls and women) Participants aged 12 to 24 years, lived in NSW Australia.</t>
  </si>
  <si>
    <t>Cross-sectional online study. Data collected: Dec 2019-Jan 2020. Participants recruited via online panel providers.</t>
  </si>
  <si>
    <t>Whether respondents had played games with loot boxes in them (yes, no); Whether respondents had opened loot boxes (yes, no);  Whether respondents had bought loot boxes; either directly with money or with in-game currency purchased with money (yes, no); Whether respondents had sold loot boxes or items gained from loot boxes (yes, no); first opened a loot boxes in the last 12-24 months (yes, no); first bought a loot box within the last 12-24 months (yes, no).</t>
  </si>
  <si>
    <t xml:space="preserve">Gambling-related problems (assessed using score on the DSM-IV-MR-J, adolescents only); Gambling-related problems (assessed using score on the PGSI, log transformed due to skew, young adults only); Gambling-related harm (assessed using the Short Gambling Harms Screen, 
log-transformed due to skew, young adults only). </t>
  </si>
  <si>
    <t>Found positive association between loot box spending and problem gambling severity (see Table 4). For both samples, those who had either opened, bought or sold loot boxes within the last 12 months were also more likely to: 1) have more gambling problems (adolescents and young adults), and 2) experience more gambling-related harms (young adults). Those first opening or buying a loot box in the last 12-14 months were both significantly more likely to have more gambling-related problems (higher PGSI score, young adults) but not harm (SGHS young adults).</t>
  </si>
  <si>
    <t xml:space="preserve">Same survey and dataset as per Rockloff et al (2020) report (see above). </t>
  </si>
  <si>
    <t>Same survey and dataset as per Rockloff et al (2020) report (see above). Cross-sectional online study.</t>
  </si>
  <si>
    <t>Same survey and dataset as per Rockloff et al (2020) report (see above). Reports many of the same findings, in addition analyses by gender for the adolescent and young adult samples.  Adolescent females more likely to have gambling problems if they opened or sold a loot box (LB), while males did not. Amongst young adults females more likely to have gambling problems (PGSI) and experience gambling-related harm (SGHS) if played games with LBs and opened LBs. Buying LBs for both male and female was associated with gambling problems and gambling-related harm for young adults and gambling problems for adolescents.</t>
  </si>
  <si>
    <t xml:space="preserve">Rockloff, M., M. Browne, N. Greer, T. Armstrong and H. Thorne </t>
  </si>
  <si>
    <r>
      <t xml:space="preserve">Same survey and dataset as per Rockloff et al (2018) report, </t>
    </r>
    <r>
      <rPr>
        <b/>
        <sz val="11"/>
        <color theme="1"/>
        <rFont val="Calibri"/>
        <family val="2"/>
        <scheme val="minor"/>
      </rPr>
      <t>retrospective data.</t>
    </r>
  </si>
  <si>
    <r>
      <t xml:space="preserve">Secondary analyses of </t>
    </r>
    <r>
      <rPr>
        <b/>
        <sz val="11"/>
        <color theme="1"/>
        <rFont val="Calibri"/>
        <family val="2"/>
        <scheme val="minor"/>
      </rPr>
      <t>retrospective data</t>
    </r>
    <r>
      <rPr>
        <sz val="11"/>
        <color theme="1"/>
        <rFont val="Calibri"/>
        <family val="2"/>
        <scheme val="minor"/>
      </rPr>
      <t xml:space="preserve"> (week 1 survey) in current journal article not presented in the report included here.</t>
    </r>
  </si>
  <si>
    <t>Sex (female), age, frequency of EGM play (age 13-18), frequency of other gambling (age 13-18), ever played a simulated gambling-app (yes).</t>
  </si>
  <si>
    <t>PGSI - Std. Cat.</t>
  </si>
  <si>
    <t>Having ever played a simulated gambling-app predicted greater PGSI (B=0.15), along with more frequent EGM play a ages 13-18 (B=0.30) and frequency of other gambling at ages 13-18 (B=0.16), all p&lt;.001 (controlled age, sex).</t>
  </si>
  <si>
    <t xml:space="preserve">Rockloff, M., N. Greer, T. Armstrong, H. Thorne, E. Langham, M. Browne, N. Moskovsky, B. Goodwin, and E. Li </t>
  </si>
  <si>
    <t>N = 20 young adult Australians 18-29 years who participated in 24-week study playing the EGM themed-app (Lucky Lolly Slots). 12 females, 10 males.</t>
  </si>
  <si>
    <t>Qualitative interviews conducted in June 2017. Thematic analysis identified themes.</t>
  </si>
  <si>
    <t>Themes of variables contributing to problem gambling as a result of SCG use.</t>
  </si>
  <si>
    <t>Theme around development of problem gambling.</t>
  </si>
  <si>
    <t xml:space="preserve">Results showed young adults who had played gambling-themed EGM apps at some point in their lifetime were more likely to admit to current gambling problems. </t>
  </si>
  <si>
    <t xml:space="preserve">Russell, A. M. T., T. Armstrong, M. Rockloff, N. Greer, N. Hing and M. Browne </t>
  </si>
  <si>
    <t>N = 2,004 NSW Australian young adults in two cohorts: 54.3% 18-24 years, 45.7% 25-29 years. Mean age 23.65 (SD = 3.55). 62.3% female, 37.0% male, 0.6% other.</t>
  </si>
  <si>
    <t>Frequency of participation last 12 months, lifetime participation, expenditure last 12 months, age first participated - each activity</t>
  </si>
  <si>
    <t>Problem gambling severity (PGSI); Gambling-related harms (SGHS); Lifetime gambling-related problems (NODS-CLiP).</t>
  </si>
  <si>
    <r>
      <t>Lifetime use and last 12-month frequency of all forms (played video games with gambling components, loot box opened, social casino game free, loot box bought, social casino game paid) associated with greater problem gambling and lifetime gambling problems, even when controlling for age, impulsivity, and number form traditional gambling. Significant interaction between frequency of buying loot boxes and older age on gambling problems. In</t>
    </r>
    <r>
      <rPr>
        <i/>
        <sz val="11"/>
        <color theme="1"/>
        <rFont val="Calibri"/>
        <family val="2"/>
        <scheme val="minor"/>
      </rPr>
      <t xml:space="preserve"> Discussion</t>
    </r>
    <r>
      <rPr>
        <sz val="11"/>
        <color theme="1"/>
        <rFont val="Calibri"/>
        <family val="2"/>
        <scheme val="minor"/>
      </rPr>
      <t xml:space="preserve"> states it is important to consider regulating these products to reduce harm, such as limits on microtransactions in games and age restrictions on certain forms of loot boxes. That social casino games regulated so they more closely resemble traditional gambling counterparts so as to not mislead consumers (i.e., return-to-player percentages)</t>
    </r>
  </si>
  <si>
    <t xml:space="preserve">Shi, J., M. Colder Carras, M. N. Potenza and N. E. Turner </t>
  </si>
  <si>
    <t>SCGs, LBs</t>
  </si>
  <si>
    <t>Connecticut Council on Problem Gambling</t>
  </si>
  <si>
    <t>Number of articles included in this rapid review not specified in article, although the Reference section has a total of 115 citations.</t>
  </si>
  <si>
    <t>Narrative literature review with non-systematic search (rapid). Topic of rapid review was age restrictions and warning labels for youth gambling. Conducted Feb 2020, additional articles added March-Nov 2020. "Youth" included underage and young adult (up to 25 years) online gambling.</t>
  </si>
  <si>
    <t>Section on Convergence of Gambling and Videogaming.</t>
  </si>
  <si>
    <r>
      <t xml:space="preserve">The </t>
    </r>
    <r>
      <rPr>
        <i/>
        <sz val="11"/>
        <color theme="1"/>
        <rFont val="Calibri"/>
        <family val="2"/>
        <scheme val="minor"/>
      </rPr>
      <t>Convergence of Gambling and Videogaming</t>
    </r>
    <r>
      <rPr>
        <sz val="11"/>
        <color theme="1"/>
        <rFont val="Calibri"/>
        <family val="2"/>
        <scheme val="minor"/>
      </rPr>
      <t xml:space="preserve"> section reviews youth studies on SCGs and LBs in respect to their gambling-like features, lack of age restrictions, monetisation, and links to youth gambling problems. </t>
    </r>
    <r>
      <rPr>
        <i/>
        <sz val="11"/>
        <color theme="1"/>
        <rFont val="Calibri"/>
        <family val="2"/>
        <scheme val="minor"/>
      </rPr>
      <t>Mitigation/regulation:</t>
    </r>
    <r>
      <rPr>
        <sz val="11"/>
        <color theme="1"/>
        <rFont val="Calibri"/>
        <family val="2"/>
        <scheme val="minor"/>
      </rPr>
      <t xml:space="preserve"> age restrictions and harm-reduction measures should be considered for videogames that contain gambling/gambling-like elements. Suggests healthcare professionals should understand youth videogaming and gambling in order to treat clients/patients, but also in preventing online gambling problems. Consider the role of virtual communities for gambling and videogaming in prevention and treatment (i.e. influence on in-game spending). Providers of these products could provide links to online counselling, peer support chats, educational materials, and virtual communities to protect excessive use. Policymakers could consider placing limits on chance-items similar to those used in gambling settings to limit youth spending and prevent their engagement. Specific harm-reduction measures suggested: age restrictions (age verification, fines for non-compliance, restrict visibility, restrict convenient access, restrict availability, use warning labels/messages), raising age minimum (i.e. to 18 years), warning labels and messages, advertising and promotion of educational interventions, advertising policies (restricting it for online gambling, including warning messages, prohibiting marketing targeted at youth and vulnerable populations).</t>
    </r>
  </si>
  <si>
    <t xml:space="preserve">Shinkawa, H., T. Irie, M. Tanaka and K. Yokomitsu </t>
  </si>
  <si>
    <t>Japan Society for the Promotion of Science KAKENHI (Grant No.
20K14060 to HS).</t>
  </si>
  <si>
    <t>N = 335 Japanese students aged 12-15 years (173 male).</t>
  </si>
  <si>
    <t>Cross-sectional study. Data collection date July 2020. Paper stated that the time impact of COVID-19 was minimal at this time since emergency response lifted in May 2020..</t>
  </si>
  <si>
    <r>
      <t xml:space="preserve">In-game purchases in the last month (no, yes), number of in-game purchases, whether had made unplanned in-game purchases (no, yes). </t>
    </r>
    <r>
      <rPr>
        <i/>
        <sz val="11"/>
        <color theme="1"/>
        <rFont val="Calibri"/>
        <family val="2"/>
        <scheme val="minor"/>
      </rPr>
      <t>In-game purchase style categories</t>
    </r>
    <r>
      <rPr>
        <sz val="11"/>
        <color theme="1"/>
        <rFont val="Calibri"/>
        <family val="2"/>
        <scheme val="minor"/>
      </rPr>
      <t>: non-purchase users (n=232), planned purchase users (n=56), unplanned purchase users (n=47).</t>
    </r>
  </si>
  <si>
    <r>
      <rPr>
        <i/>
        <sz val="11"/>
        <color theme="1"/>
        <rFont val="Calibri"/>
        <family val="2"/>
        <scheme val="minor"/>
      </rPr>
      <t>Psychosocial adjustment</t>
    </r>
    <r>
      <rPr>
        <sz val="11"/>
        <color theme="1"/>
        <rFont val="Calibri"/>
        <family val="2"/>
        <scheme val="minor"/>
      </rPr>
      <t xml:space="preserve"> (SDQ; Goodman, 1997), 25-items rated on 3-point scale (0 = not true, 1 = somewhat true, 2 = certainly true) measuring strengths (prosocial behaviour) and difficulties (emotional symptoms, conduct problems, hyperactivity/ inattention, peer problems). </t>
    </r>
    <r>
      <rPr>
        <i/>
        <sz val="11"/>
        <color theme="1"/>
        <rFont val="Calibri"/>
        <family val="2"/>
        <scheme val="minor"/>
      </rPr>
      <t xml:space="preserve">Mental distress </t>
    </r>
    <r>
      <rPr>
        <sz val="11"/>
        <color theme="1"/>
        <rFont val="Calibri"/>
        <family val="2"/>
        <scheme val="minor"/>
      </rPr>
      <t>(PHQ-A; Johnson et al., 2002), 9 items rated 4-point scale total scoring 0-27. Higher scores higher levels of mental distress.</t>
    </r>
  </si>
  <si>
    <r>
      <t>Significant differences in psychosocial adjustment by in-game purchase style. Gamers making unplanned and planned in-app purchases significantly worse outcomes than non-purchasers on conduct problems (</t>
    </r>
    <r>
      <rPr>
        <i/>
        <sz val="11"/>
        <color theme="1"/>
        <rFont val="Calibri"/>
        <family val="2"/>
        <scheme val="minor"/>
      </rPr>
      <t>d</t>
    </r>
    <r>
      <rPr>
        <sz val="11"/>
        <color theme="1"/>
        <rFont val="Calibri"/>
        <family val="2"/>
        <scheme val="minor"/>
      </rPr>
      <t xml:space="preserve"> </t>
    </r>
    <r>
      <rPr>
        <sz val="11"/>
        <color theme="1"/>
        <rFont val="Calibri"/>
        <family val="2"/>
      </rPr>
      <t xml:space="preserve">= 0.35 and </t>
    </r>
    <r>
      <rPr>
        <i/>
        <sz val="11"/>
        <color theme="1"/>
        <rFont val="Calibri"/>
        <family val="2"/>
      </rPr>
      <t>d</t>
    </r>
    <r>
      <rPr>
        <sz val="11"/>
        <color theme="1"/>
        <rFont val="Calibri"/>
        <family val="2"/>
      </rPr>
      <t xml:space="preserve"> = 0.74) </t>
    </r>
    <r>
      <rPr>
        <sz val="11"/>
        <color theme="1"/>
        <rFont val="Calibri"/>
        <family val="2"/>
        <scheme val="minor"/>
      </rPr>
      <t>and hyperactivity/inattention (</t>
    </r>
    <r>
      <rPr>
        <i/>
        <sz val="11"/>
        <color theme="1"/>
        <rFont val="Calibri"/>
        <family val="2"/>
        <scheme val="minor"/>
      </rPr>
      <t>d</t>
    </r>
    <r>
      <rPr>
        <sz val="11"/>
        <color theme="1"/>
        <rFont val="Calibri"/>
        <family val="2"/>
        <scheme val="minor"/>
      </rPr>
      <t xml:space="preserve"> = 0.34 and </t>
    </r>
    <r>
      <rPr>
        <i/>
        <sz val="11"/>
        <color theme="1"/>
        <rFont val="Calibri"/>
        <family val="2"/>
        <scheme val="minor"/>
      </rPr>
      <t>d</t>
    </r>
    <r>
      <rPr>
        <sz val="11"/>
        <color theme="1"/>
        <rFont val="Calibri"/>
        <family val="2"/>
        <scheme val="minor"/>
      </rPr>
      <t xml:space="preserve"> = 0.34). Unplanned purchasers higher on total difficulties than non-purchasers (</t>
    </r>
    <r>
      <rPr>
        <i/>
        <sz val="11"/>
        <color theme="1"/>
        <rFont val="Calibri"/>
        <family val="2"/>
        <scheme val="minor"/>
      </rPr>
      <t>d</t>
    </r>
    <r>
      <rPr>
        <sz val="11"/>
        <color theme="1"/>
        <rFont val="Calibri"/>
        <family val="2"/>
        <scheme val="minor"/>
      </rPr>
      <t xml:space="preserve"> = 0.52), but not planned purchasers.  No significant differences in prosocial skills or mental health by in-game purchase style.</t>
    </r>
  </si>
  <si>
    <t xml:space="preserve">Spicer, S. G., L. L. Nicklin, M. Uther, J. Lloyd, H. Lloyd and J. Close </t>
  </si>
  <si>
    <t>GambleAware UK (charity)</t>
  </si>
  <si>
    <t>40 publications included: 14 studies investigated LB/PG (meta n=19,334), 6 LB/PVG (meta n=3,433), and 20 PG/PVG (meta n=23,794).</t>
  </si>
  <si>
    <t xml:space="preserve">Systematic literature review with meta-analysis (PRISMA). Search terms: variations of 1) loot boxes, and 2) problem gaming and problem gambling. </t>
  </si>
  <si>
    <t>Loot box engagement (LB)</t>
  </si>
  <si>
    <t>Problem gambling (PG), problem video gaming (PVG).</t>
  </si>
  <si>
    <r>
      <t xml:space="preserve">Meta-analysis of LB and PG found significant positive association in 93% of studies (13 of 14) with a moderate weighted effect size (W-M r = 0.27) and a heterogeneity of measurement approach (LB spend, engagement or frequency and PGSI in all but 2 studies).  In the 6 studies on LB and PVG, had a larger weighted effect size (W-M r = 0.40), but only 57% found a positive association, even though measurement was relatively heterogeneous (PVG measured by IGD in 5/6 studies). The 20 studies on PG/PVG not reported here, as unrelated to loot boxes. </t>
    </r>
    <r>
      <rPr>
        <i/>
        <sz val="11"/>
        <color theme="1"/>
        <rFont val="Calibri"/>
        <family val="2"/>
        <scheme val="minor"/>
      </rPr>
      <t>Mitigation/regulation:</t>
    </r>
    <r>
      <rPr>
        <sz val="11"/>
        <color theme="1"/>
        <rFont val="Calibri"/>
        <family val="2"/>
        <scheme val="minor"/>
      </rPr>
      <t xml:space="preserve"> policy for harm minimisation is unspecified, but does say these would require the development of child-focused data protection and educational approaches. </t>
    </r>
  </si>
  <si>
    <t xml:space="preserve">Stark, S., J. Reynolds and J. Wiebe </t>
  </si>
  <si>
    <t>SCGs, MTs</t>
  </si>
  <si>
    <t xml:space="preserve"> Ontario Ministry of Health and Long-Term Care Health System Research Fund for Targeted Research. Note: one author is employed at the British Columbia Lottery Corporation.</t>
  </si>
  <si>
    <t>N = 2,651 participants from Canadian households: n=678 adolescents 12-17 years, n=973 young adults 18-24 years, n=1,000 parents with children aged 8-17 years in the household. Representative sampling design via RDD.</t>
  </si>
  <si>
    <t>Cross-sectional study. Data collection date not specified.</t>
  </si>
  <si>
    <t>Played SCGs for credit (no, yes) - defined as "gambling-style games that do not let you win real money played on a phone, tablet, computer"
Played SCGs for money (no, yes) - defined as "a gambling game in which you can win real money played on a phone, tablet, computer"</t>
  </si>
  <si>
    <t>Gambling problems: 1) adolescents completed the Gambling Problem Severity Subscale of the CAGI (GPSS; Tremblay et al., 2010), 9 items total scoring 0-27 categories: no problem gambling (0-1), low to moderate gambling severity (2-5), high gambling severity (6-27). 2) young adults and parents completed the PGSI. 3) Parents asked no/yes "have you ever been worried or had concerns about your child's gambling?". 4) Parents asked no/yes "have you ever been worried or had concerns about how much your child spends playing video games?".</t>
  </si>
  <si>
    <r>
      <t xml:space="preserve">Adolescents playing SCGs-credit or SCG-money more likely to be categorised as low-moderate and high gambling severity than those not engaged in these activities. Young adults playing SCGs-money more likely than those not to have moderate to severe gambling problems. Young adults playing SCGs-credit more likely than those not to have severe gambling problems. Parents who had played SCGs-money or SCGs-credit were more likely than those not engaged to have moderate to high gambling problems. Parents were more concerned about children who played SCGs than those who did not - although not specified type of concern (gambling or playing video games). Young adult gamblers with moderate-high gambling problems more likely than those with no-low gambling problems to play SCGs-credit, play SCGs-money, played SCG for longer durations. Parents worried about their child's gambling and video game play were more likely to have spent money in games. </t>
    </r>
    <r>
      <rPr>
        <i/>
        <sz val="11"/>
        <color theme="1"/>
        <rFont val="Calibri"/>
        <family val="2"/>
        <scheme val="minor"/>
      </rPr>
      <t>Mitigation/regulation:</t>
    </r>
    <r>
      <rPr>
        <sz val="11"/>
        <color theme="1"/>
        <rFont val="Calibri"/>
        <family val="2"/>
        <scheme val="minor"/>
      </rPr>
      <t xml:space="preserve"> prevention programs that targets and tailors messages to youth populations who may be at greater risk and their parents.</t>
    </r>
  </si>
  <si>
    <t xml:space="preserve">Steinmetz, F., I. Fiedler, M. von Meduna and L. Ante </t>
  </si>
  <si>
    <t>Open Access funding enabled and organized by Projekt DEAL</t>
  </si>
  <si>
    <t>N = 5,315 adult German internet users (representative of age and gender) subsampled those who had gambled online or played Pay2Win games. Within this sample P2W gamers (n=1,508) were defined as those making MTs in games for increasing chances of winning, gaining time, or keeping the game going on.</t>
  </si>
  <si>
    <t>Cross-sectional study. Data collection date July-Oct 2018.</t>
  </si>
  <si>
    <t>Compared groups: 1) daily P2W buyer (n=124) vs occasional P2W buyer (n=1,384); 2) P2W online gambler (n=700) vs non-P2W online gambler (n=4,492). Regression analyses predictors run for samples of online gamblers and P2W gamers: age, gender, employment status, education, reasons for P2W payments, P2W frequency and spending, gambling participation and frequency (various activities), gambling spending, high risk problem P2W gaming, high risk problem gambling.</t>
  </si>
  <si>
    <t>Problem gambling severity (PGSI - Score and Std. Cat); Pay2Win problem gaming, items adapted from PGSI plus additional item about spending more time than intended.</t>
  </si>
  <si>
    <r>
      <t xml:space="preserve">Daily P2W buyers significantly higher problem P2W gaming score and at-risk category than occasional P2W buyers (p&lt;.001). Daily P2W buyers significantly higher problem gambling severity (PGSI) score and at-risk category than occasional P2W buyers (p&lt;.001).  Online gamblers P2W players significantly greater PGSI score and at-risk category than online gamblers non-P2W (p&lt;.001). Regression analyses higher P2W gaming frequency and high risk P2W gaming predicted risk of problematic gambling severity. However higher cumulative P2W spending had negative relationship to problem gambling severity. Higher P2W spending and high risk gambling (PGSI) predicted a greater P2W problem gaming score. </t>
    </r>
    <r>
      <rPr>
        <i/>
        <sz val="11"/>
        <color theme="1"/>
        <rFont val="Calibri"/>
        <family val="2"/>
        <scheme val="minor"/>
      </rPr>
      <t xml:space="preserve">Mitigation/regulation: </t>
    </r>
    <r>
      <rPr>
        <sz val="11"/>
        <color theme="1"/>
        <rFont val="Calibri"/>
        <family val="2"/>
        <scheme val="minor"/>
      </rPr>
      <t>regulatory measures can target pay-to-win games to limit spending frequency, educational prevention measures focusing on online game spending or migration from gaming to gambling can target specific user groups, youth protection measures such as age verification for payments.</t>
    </r>
  </si>
  <si>
    <t xml:space="preserve">Tham, S. M. and G. P. Perreault </t>
  </si>
  <si>
    <r>
      <t xml:space="preserve">N = 595 gamers of four mobile games featuring loot boxes: </t>
    </r>
    <r>
      <rPr>
        <i/>
        <sz val="11"/>
        <color theme="1"/>
        <rFont val="Calibri"/>
        <family val="2"/>
        <scheme val="minor"/>
      </rPr>
      <t>Brave Frontier, Final Fantasy Record Keeper, Fire Emblem Heroes, Fire Fantasy Brave Exvius</t>
    </r>
    <r>
      <rPr>
        <sz val="11"/>
        <color theme="1"/>
        <rFont val="Calibri"/>
        <family val="2"/>
        <scheme val="minor"/>
      </rPr>
      <t>. 90.6% male, mean age range 18-25 years, 47.6% students.</t>
    </r>
  </si>
  <si>
    <t>Gamer type based on spend in game on 5 point rating scale from 1-not at all to 5-a great deal: whales (4-5 = high spending, n=92), dolphins (2-3 = low-moderate spending, n=226), minnows (1 = no spending, n=276).</t>
  </si>
  <si>
    <t>Gaming disorder (Lemmens et al., 2015).</t>
  </si>
  <si>
    <r>
      <t xml:space="preserve">No spending </t>
    </r>
    <r>
      <rPr>
        <i/>
        <sz val="11"/>
        <color theme="1"/>
        <rFont val="Calibri"/>
        <family val="2"/>
        <scheme val="minor"/>
      </rPr>
      <t>minnows</t>
    </r>
    <r>
      <rPr>
        <sz val="11"/>
        <color theme="1"/>
        <rFont val="Calibri"/>
        <family val="2"/>
        <scheme val="minor"/>
      </rPr>
      <t xml:space="preserve"> significantly less gaming disorder (M = 2.96) than low-moderate spending </t>
    </r>
    <r>
      <rPr>
        <i/>
        <sz val="11"/>
        <color theme="1"/>
        <rFont val="Calibri"/>
        <family val="2"/>
        <scheme val="minor"/>
      </rPr>
      <t>dolphins</t>
    </r>
    <r>
      <rPr>
        <sz val="11"/>
        <color theme="1"/>
        <rFont val="Calibri"/>
        <family val="2"/>
        <scheme val="minor"/>
      </rPr>
      <t xml:space="preserve"> (M = 3.05) and high spending </t>
    </r>
    <r>
      <rPr>
        <i/>
        <sz val="11"/>
        <color theme="1"/>
        <rFont val="Calibri"/>
        <family val="2"/>
        <scheme val="minor"/>
      </rPr>
      <t>whales</t>
    </r>
    <r>
      <rPr>
        <sz val="11"/>
        <color theme="1"/>
        <rFont val="Calibri"/>
        <family val="2"/>
        <scheme val="minor"/>
      </rPr>
      <t xml:space="preserve"> (M = 3.26), p&lt;.01. However no significant difference was found in gaming disorder between </t>
    </r>
    <r>
      <rPr>
        <i/>
        <sz val="11"/>
        <color theme="1"/>
        <rFont val="Calibri"/>
        <family val="2"/>
        <scheme val="minor"/>
      </rPr>
      <t>dolphins</t>
    </r>
    <r>
      <rPr>
        <sz val="11"/>
        <color theme="1"/>
        <rFont val="Calibri"/>
        <family val="2"/>
        <scheme val="minor"/>
      </rPr>
      <t xml:space="preserve"> and </t>
    </r>
    <r>
      <rPr>
        <i/>
        <sz val="11"/>
        <color theme="1"/>
        <rFont val="Calibri"/>
        <family val="2"/>
        <scheme val="minor"/>
      </rPr>
      <t>whales</t>
    </r>
    <r>
      <rPr>
        <sz val="11"/>
        <color theme="1"/>
        <rFont val="Calibri"/>
        <family val="2"/>
        <scheme val="minor"/>
      </rPr>
      <t>.</t>
    </r>
  </si>
  <si>
    <t xml:space="preserve">Veselka, L., R. Wijesingha, S. T. Leatherdale, N. E. Turner and T. Elton-Marshall </t>
  </si>
  <si>
    <t>Ontario Problem Gambling Research Centre (OPGRC Pilot Project Grant)</t>
  </si>
  <si>
    <t>N = 10,035 Canadian students 13-19 years. 12.4% participated in any SCG in the past 3 months (n=1,204). 9.1% SCG poker, 5.0% SCG slots, and 9.0% Facebook SCGs.</t>
  </si>
  <si>
    <t>Cross-sectional study. Data collection 2012-2013.</t>
  </si>
  <si>
    <t>Players versus non-players for SCG poker, SCG slots, and Facebook SCGs.</t>
  </si>
  <si>
    <t>Gambling Problem Severity Subscale of the CAGI (GPSS; Tremblay et al., 2010), 9 items total scoring 0-27 categories: no problem gambling (0-1), low to moderate gambling severity (2-5), high gambling severity (6-27).</t>
  </si>
  <si>
    <r>
      <t xml:space="preserve">Across all SCG types significantly larger proportions of SCG players versus SCG non-players reported low-to-moderate or high severity gambling problems. Caution when interpreting results, as sample sizes for SCG type by problem gambling category are small in some cells. </t>
    </r>
    <r>
      <rPr>
        <i/>
        <sz val="11"/>
        <color theme="1"/>
        <rFont val="Calibri"/>
        <family val="2"/>
        <scheme val="minor"/>
      </rPr>
      <t>Mitigation/regulation:</t>
    </r>
    <r>
      <rPr>
        <sz val="11"/>
        <color theme="1"/>
        <rFont val="Calibri"/>
        <family val="2"/>
        <scheme val="minor"/>
      </rPr>
      <t xml:space="preserve"> education and intervention programs should recognise the unique profiles of individuals engaged in different SCG types.</t>
    </r>
  </si>
  <si>
    <t xml:space="preserve">von Meduna, M., F. Steinmetz, L. Ante, J. Reynolds and I. Fiedler </t>
  </si>
  <si>
    <t>LBs, MTs</t>
  </si>
  <si>
    <t>N = 1,508 adult Pay2Win users, subsampled from representative sample (age, gender) of German internet users. P2W defined as those making MTs in games for increasing chances of winning, gaining time, or keeping the game going on.</t>
  </si>
  <si>
    <t xml:space="preserve">Compared groups: 1) loot box purchaser (n=586) vs Pay2Win user (not LB purchase, n=922); 2) every day loot box purchaser (n=88) vs less than daily loot box purchaser (n=498). </t>
  </si>
  <si>
    <t>Problem gambling severity (PGSI - Std. Cat); Pay2Win problem gaming, items adapted from PGSI plus additional item about spending more time than intended.</t>
  </si>
  <si>
    <t>Loot box purchasers significantly more likely to be a problem gambler (PGSI 8+, 45.9%) and problem P2W gamer (score 8+, 68.9%) than Pay2Win users not purchasing loot boxes (13.2% and 39.2%), p&lt;.001. Daily LB purchasers significantly higher problem gamblers (64.8%) and problem Pay2Win gamers (81.8%) than less than daily LB purchasers (42.6% and 66.7%), p&lt;.001. Remainder of analyses around variables predicting loot box purchasing and frequency as DVs, main finding that Pay2Win problems related to loot box purchasing when controlling for demographics, and participation and frequency of online gambling and playing money games.</t>
  </si>
  <si>
    <t xml:space="preserve">Wardle, H. and D. Zendle </t>
  </si>
  <si>
    <t>Great Britain</t>
  </si>
  <si>
    <t>Wellcome, grant number:
200306/Z/15/Z.</t>
  </si>
  <si>
    <t xml:space="preserve">N = 3,549 emerging adults 16-24 years living in Great Britain. Weighted by age, sex, and regional profile of Great Britains. </t>
  </si>
  <si>
    <t>Cross-sectional online study. Data collection date: June-August 2019.</t>
  </si>
  <si>
    <t xml:space="preserve">Purchased loot box in last year (no, yes). Other IVs in regression models: gender, age, ethnicity, gambling behaviours, impulsivity. </t>
  </si>
  <si>
    <t>Problem Gambling Severity Index (PGSI) score 0-27; cut-offs for categories as per Ferris and Wynne (2001) - non problem gambler (0), low risk gambler (1-2), moderate risk gambler (3-7), problem gambler (8+).</t>
  </si>
  <si>
    <r>
      <t>Odds of problem gambling 11.4 times higher (high strength) among loot box purchasers than non-purchasers. Model 1: adding demographics increase to 12.0 (high strength). Model 2: adding impulsivity decreased to 9.0 (high strength). Model 3: adding gambling behaviours decreased to 4.4 (moderate strength). Significance of loot box purchasing in predicting problem gambling remains significant across models</t>
    </r>
    <r>
      <rPr>
        <i/>
        <sz val="11"/>
        <color theme="1"/>
        <rFont val="Calibri"/>
        <family val="2"/>
        <scheme val="minor"/>
      </rPr>
      <t>.
Mitigation/regulation:</t>
    </r>
    <r>
      <rPr>
        <sz val="11"/>
        <color theme="1"/>
        <rFont val="Calibri"/>
        <family val="2"/>
        <scheme val="minor"/>
      </rPr>
      <t xml:space="preserve"> states in Discussion that purchasing loot boxes is harmful and needs appropriate regulatory attention.</t>
    </r>
  </si>
  <si>
    <t xml:space="preserve">Yokomitsu, K., T. Irie, H. Shinkawa and M. Tanaka </t>
  </si>
  <si>
    <t xml:space="preserve"> Application Procedures for the Program for the International Dissemination of Research Results in Ritsumeikan University</t>
  </si>
  <si>
    <t>N = 21 studies from 20 articles examining the bivariate relationship between loot boxes and other variables.</t>
  </si>
  <si>
    <t>Systematic literature review, without meta-analysis. Studies which describe the bivariate relationships between loot boxes and other variables published up to March 2021. Key search terms: loot box and microtransaction. Articles on MTs only included had characteristics of a loot box (chance-based). Rated methodology quality: poor (0-24%, n=2), fair (25-49%, n=15), good (50-74%, n=4), or excellent (75-100%, n=0).</t>
  </si>
  <si>
    <t>All studies had measures of engagement with loot boxes (obtaining, frequency, spend, or selling). 2 studies also used the Risky Loot Box Index. 2 experimental studies: 1 of physiological response to opening a LB, 1 of subjective rating to watching a video of LB opening or obtaining a LB.</t>
  </si>
  <si>
    <t>Gaming disorder as measured by IGD or GD or game addiction scale (10 studies). Problem gambling as measured by the PGSI (12 studies), SOGS-RA (1 study), CAGI (1 study), and SGHS (1 study). Other harm measures: negative mood, psychological distress, and risk-taking.</t>
  </si>
  <si>
    <r>
      <rPr>
        <i/>
        <sz val="11"/>
        <color theme="1"/>
        <rFont val="Calibri"/>
        <family val="2"/>
        <scheme val="minor"/>
      </rPr>
      <t xml:space="preserve">Loot boxes and gaming disorder: </t>
    </r>
    <r>
      <rPr>
        <sz val="11"/>
        <color theme="1"/>
        <rFont val="Calibri"/>
        <family val="2"/>
        <scheme val="minor"/>
      </rPr>
      <t xml:space="preserve">overall the review found 10 studies reported a positive relationship between Internet Gaming Disorder (IGD) and LB engagement (mainly spend).  </t>
    </r>
    <r>
      <rPr>
        <i/>
        <sz val="11"/>
        <color theme="1"/>
        <rFont val="Calibri"/>
        <family val="2"/>
        <scheme val="minor"/>
      </rPr>
      <t>Loot boxes and problem gambling</t>
    </r>
    <r>
      <rPr>
        <sz val="11"/>
        <color theme="1"/>
        <rFont val="Calibri"/>
        <family val="2"/>
        <scheme val="minor"/>
      </rPr>
      <t xml:space="preserve">: 14 studies reported a positive relationship between loot boxes and gambling problems. 1 study found a relationship between risky loot box use and gambling-related cognitive distortions. </t>
    </r>
    <r>
      <rPr>
        <i/>
        <sz val="11"/>
        <color theme="1"/>
        <rFont val="Calibri"/>
        <family val="2"/>
        <scheme val="minor"/>
      </rPr>
      <t>Loot boxes and other harms:</t>
    </r>
    <r>
      <rPr>
        <sz val="11"/>
        <color theme="1"/>
        <rFont val="Calibri"/>
        <family val="2"/>
        <scheme val="minor"/>
      </rPr>
      <t xml:space="preserve"> Findings were inconsistent and difficult draw conclusions from due to small number of studies on LBs and other harm outcomes. </t>
    </r>
    <r>
      <rPr>
        <i/>
        <sz val="11"/>
        <color theme="1"/>
        <rFont val="Calibri"/>
        <family val="2"/>
        <scheme val="minor"/>
      </rPr>
      <t xml:space="preserve">Mitigation/regulation: </t>
    </r>
    <r>
      <rPr>
        <sz val="11"/>
        <color theme="1"/>
        <rFont val="Calibri"/>
        <family val="2"/>
        <scheme val="minor"/>
      </rPr>
      <t xml:space="preserve">consider cognitive-behavioural treatment (CBT) for loot box use focused on behavioural modification through self-monitoring which reflects on LB purchasing. Identify early signs or behaviours of excessive loot box engagement to be used in the prevention and treatment of IGD. </t>
    </r>
  </si>
  <si>
    <t xml:space="preserve">Zendle, D. </t>
  </si>
  <si>
    <t xml:space="preserve">N = 252 adult players of Heroes of the Storm (T1), N = 112 recontacted (T2). </t>
  </si>
  <si>
    <t>Pre-post design longitudinal survey; T1 (before removal of loot boxes HotS, March 2019), T2 (after removal of loot boxes HotS, May-June 2019) .</t>
  </si>
  <si>
    <t>Before loot boxes removed/after loot boxes removed (pre, post), in-game spending past month ($USD), single session spending past month ($USD).</t>
  </si>
  <si>
    <t>Problem Gambling Severity Index (PGSI) score 0-27; cut-offs for categories as per Currie et al. (2013) non problem gambler (0), low risk gambler (1-4), moderate risk gambler (5-7), problem gambler (8+).</t>
  </si>
  <si>
    <t>Significant interaction between time (loot boxes pre/post HotS) and problem gambling on in-game spending in past month (n2 = 0.191). Simple effects, only change for problem gamblers who spend less after removal of loot boxes (d = 0.624, n2 = 0.088).</t>
  </si>
  <si>
    <t>Internal funding from York St. John University’s Department of Art,
Design, and Computer Science</t>
  </si>
  <si>
    <t>N = 1,081 adults UK, representative sampling. 48.7% male, 50.8% female.</t>
  </si>
  <si>
    <t xml:space="preserve">Cross-sectional online study. Data collection date: August-September 2019. </t>
  </si>
  <si>
    <t>Loot box spending frequency last 12 months, social casino game spending frequency last 12 months, age, gender, frequency other gaming-related behaviours.</t>
  </si>
  <si>
    <t>Problem Gambling Severity Index (PGSI) score 0-27; cut-offs for categories as per Currie et al. (2013) non problem gambler (0), low risk gambler (1-4), moderate risk gambler (5-7), problem gambler (8+). Disordered gaming measured by Internet Gaming Disorder scale (Lemmons et al., 2015).</t>
  </si>
  <si>
    <t>Significant positive correlations found between problem gambling severity and disordered gaming with both frequency of loot box spending (r=0.14 and r=0.41 respectively) and social casino game spending frequency (r=0.21 and r=0.17 respectively). Loot box and social casino game spending both predicted being an at-risk/problem gambler and disordered gaming when taking other gaming-related gambling behaviours, age, and gender into account (so did all other gaming-related behaviours). Although Odds Ratios are no/low to moderate ranging OR=0.99 to 1.87 for PGSI (highest for SCG play) and OR=0.96 to 2.00 for IGD (highest for LB spending).</t>
  </si>
  <si>
    <t xml:space="preserve">Zendle, D. and P. Cairns </t>
  </si>
  <si>
    <t>N = 1,172 adult gamers from the USA. 64% male, 31% female, 4% other.</t>
  </si>
  <si>
    <t>Cross-sectional online study. Replication of Zendle &amp; Cairns (2018). Recruited from Amazon Mechanical Turk (crowdsourcing). Purpose of study about spending habits in games, purposefully not mentioning loot boxes or gambling.</t>
  </si>
  <si>
    <t xml:space="preserve">Loot box spend ($ past month). </t>
  </si>
  <si>
    <t xml:space="preserve">Loot box spend increased with each PGSI group (n2 = 0.051). Pairwise comparisons significant difference in loot box spend between non-problem vs low-risk gamblers, moderate-risk gamblers, and problem gamblers. Spend on other in-game items significant difference by PGSI groups but weaker than loot boxes (n2 = 0.025). Non-problem gamblers spent more than low-risk and moderate-risk gamblers, and less than problem gamblers. Spearman rank correlations between loot box spending and problem gambling category (0.228) stronger than for other microtransaction spending and problem gambling (0.155). </t>
  </si>
  <si>
    <t xml:space="preserve">N = 7,422 adult gamers. 89% male, 9% female. </t>
  </si>
  <si>
    <t>Cross-sectional online study. Recruited via online Reddit groups and bulletin boards. Purpose of study stated about loot boxes and gambling.</t>
  </si>
  <si>
    <t>Loot box spend: ever (no, yes), $USD each month. Other in-game microtransaction spend, as per loot boxes.</t>
  </si>
  <si>
    <t>Loot box spend increased with each PGSI group (n2 = 0.054), with significant differences between all four groups. Other microtransaction spend increased for PGSI group (n2 = 0.004), but significant differences only between: non-problem vs low-risk, non-problem vs moderate-risk, and low-risk vs moderate-risk.</t>
  </si>
  <si>
    <t xml:space="preserve">Zendle, D., P. Cairns, H. Barnett and C. McCall </t>
  </si>
  <si>
    <t>N = 1,200 adults past month loot box openers. 60.8% male, 19.8% 18-24 years, 27.3% 25-29 years, 25.2% 30-34 years, 13.3% 35-39 years, 14.4% 40 or over. 50.9% non problem gamblers, 26.7% low-risk, 4.6% moderate-risk, and 17.7% problem gamblers.</t>
  </si>
  <si>
    <r>
      <t>Cross-sectional online study. Data collected data not specified</t>
    </r>
    <r>
      <rPr>
        <sz val="11"/>
        <color rgb="FFFF0000"/>
        <rFont val="Calibri"/>
        <family val="2"/>
        <scheme val="minor"/>
      </rPr>
      <t>.</t>
    </r>
  </si>
  <si>
    <t>Paid real-world money to open a loot box in the past month (yes, no); loot box expenditure past month (converted US dollars);  Yes/no agreement to features of loot boxes: ability to cash out (5 variables), paying to win, near misses, in-game currency, crate and key mechanics, and exclusive items; how much money players make from selling loot boxes (US dollars).</t>
  </si>
  <si>
    <r>
      <t xml:space="preserve">1) loot box spending ($) was positively correlated with problem gambling severity score (n2 = 0.092); 2) paying to open a loot box (no, yes) was positively associated with problem gambling severity score (n2 = 0.060); 3) moderation of loot box features between loot box spending and problem gambling found for:  near misses (r2 change = .005), ability to use in-game currency to buy loot boxes (r2 change = .006). While ability to cash out moderated these relationships too, the magnitude was very small (r2 change = .002 to .011). Moderation not found for: paying to win (r2 change = .006), presence of crate and key mechanics when buying loot boxes (r2 change = .002), and presence of exclusive items (r2 change = .0001). Relationship between loot box spending and PGSI remained significant in all tests when moderators removed. Significant positive correlation found between money made from selling loot box items and problem gambling (n2 = 0.211). </t>
    </r>
    <r>
      <rPr>
        <i/>
        <sz val="11"/>
        <color theme="1"/>
        <rFont val="Calibri"/>
        <family val="2"/>
        <scheme val="minor"/>
      </rPr>
      <t xml:space="preserve">Mitigation/regulation: </t>
    </r>
    <r>
      <rPr>
        <sz val="11"/>
        <color theme="1"/>
        <rFont val="Calibri"/>
        <family val="2"/>
        <scheme val="minor"/>
      </rPr>
      <t>agencies responsible for determining ratings and classifications of video games might consider the inclusion of content descriptors that are specific to loot boxes. Ratings agencies might also consider restricting access to games with paid loot boxes to players who are of legal gambling age.</t>
    </r>
  </si>
  <si>
    <t xml:space="preserve">Zendle, D., R. Meyer and H. Over </t>
  </si>
  <si>
    <t>Yes - loot box analyses
No - other mircotransaction analyses</t>
  </si>
  <si>
    <t>N = 1,155 adolescent gamers aged 16-18 years. 26.4% aged 16, 26.6% aged 17, and 47.0% aged 18. 88.0% male, 9.0% female, 3.0% other. 40.5% had paid for a loot box in the past month.</t>
  </si>
  <si>
    <t>Cross-sectional online study. Data collected Dec 2018. Sample 80% UK, Canada, Australia, or NZ.</t>
  </si>
  <si>
    <t>Opened a loot box in the past month (yes, no); paid real-world money to open a loot box in the past month (yes, no); loot box expenditure past month (converted US dollars); expenditure on other microtransactions in games past month (converted US dollars). Yes/no agreement to features of loot boxes: ability to cash out, loot box contents give gameplay advantages, games gives away free loot boxes, loot box shows near misses, use of in-game currency, loot box contents are only available for a limited time, loot boxes contain items that can be 're-invested' in other loot boxes.</t>
  </si>
  <si>
    <t>Problem gambling (Canadian Adolescent Gambling Inventory: CAGI) past 3 months (Note: same questions and scoring as PGSI). Scoring different from PGSI: 0-1 no problem, 2-5 low to moderate risk, 6+ problem gamblers.</t>
  </si>
  <si>
    <r>
      <t xml:space="preserve">1) loot box spending ($) was positively correlated with problem gambling severity score (n2 = 0.120); 2) paying to open a loot box (no, yes) was positively associated with problem gambling severity score (n2 = 0.098); 3) loot box spending increased with PGSI category and all groups sign differed (n2 = 0.119). 4) moderation of loot box features between loot box spending and problem gambling found two were significant moderators: loot box contents being available for a limited time (r2 change = .007), and games giving away free loot boxes (r2 change = .007). 5) other microtransaction spending ($) positively correlated with problem gambling severity (n2 = 0.032) but to a lesser degree than loot boxes. </t>
    </r>
    <r>
      <rPr>
        <i/>
        <sz val="11"/>
        <color theme="1"/>
        <rFont val="Calibri"/>
        <family val="2"/>
        <scheme val="minor"/>
      </rPr>
      <t>Mitigation/regulation:</t>
    </r>
    <r>
      <rPr>
        <sz val="11"/>
        <color theme="1"/>
        <rFont val="Calibri"/>
        <family val="2"/>
        <scheme val="minor"/>
      </rPr>
      <t xml:space="preserve"> rating agencies may consider restricting access to games with paid loot boxes to players of legal gambling age. They may also consider content descriptors to games which feature loot boxes to ensure parents and gamers are able to make informed choices. Even for adults, gaming companies may consider implementing responsible spending provisions in games that feature loot boxes (i.e., voluntary set spending limits). National and federal authorities may consider regulating loot boxes in the same way they would if they fulfilled the technical requirements necessary to be considered a form of gambling.</t>
    </r>
  </si>
  <si>
    <t>Value of Evidence</t>
  </si>
  <si>
    <t>Generalisability to Australia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</si>
</sst>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0"/>
      <name val="Calibri"/>
      <family val="2"/>
      <scheme val="minor"/>
    </font>
    <font>
      <sz val="11"/>
      <name val="Calibri"/>
      <family val="2"/>
      <scheme val="minor"/>
    </font>
    <font>
      <sz val="11"/>
      <color rgb="FFFF0000"/>
      <name val="Calibri"/>
      <family val="2"/>
      <scheme val="minor"/>
    </font>
    <font>
      <b/>
      <sz val="11"/>
      <color theme="1"/>
      <name val="Calibri"/>
      <family val="2"/>
      <scheme val="minor"/>
    </font>
    <font>
      <i/>
      <sz val="11"/>
      <color theme="1"/>
      <name val="Calibri"/>
      <family val="2"/>
      <scheme val="minor"/>
    </font>
    <font>
      <u/>
      <sz val="11"/>
      <color theme="1"/>
      <name val="Calibri"/>
      <family val="2"/>
      <scheme val="minor"/>
    </font>
    <font>
      <i/>
      <sz val="11"/>
      <name val="Calibri"/>
      <family val="2"/>
      <scheme val="minor"/>
    </font>
    <font>
      <sz val="11"/>
      <color theme="1"/>
      <name val="Calibri"/>
      <family val="2"/>
    </font>
    <font>
      <i/>
      <sz val="11"/>
      <color theme="1"/>
      <name val="Calibri"/>
      <family val="2"/>
    </font>
    <font>
      <sz val="8"/>
      <name val="Calibri"/>
      <family val="2"/>
      <scheme val="minor"/>
    </font>
    <font>
      <sz val="7.7"/>
      <color theme="1"/>
      <name val="Calibri"/>
      <family val="2"/>
    </font>
  </fonts>
  <fills count="3">
    <fill>
      <patternFill patternType="none"/>
    </fill>
    <fill>
      <patternFill patternType="gray125"/>
    </fill>
    <fill>
      <patternFill patternType="solid">
        <fgColor theme="1"/>
        <bgColor indexed="64"/>
      </patternFill>
    </fill>
  </fills>
  <borders count="3">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s>
  <cellStyleXfs count="1">
    <xf numFmtId="0" fontId="0" fillId="0" borderId="0"/>
  </cellStyleXfs>
  <cellXfs count="15">
    <xf numFmtId="0" fontId="0" fillId="0" borderId="0" xfId="0"/>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left" vertical="center" wrapText="1"/>
    </xf>
    <xf numFmtId="0" fontId="0" fillId="0" borderId="0" xfId="0" applyAlignment="1">
      <alignment vertical="center"/>
    </xf>
    <xf numFmtId="0" fontId="1"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2" fillId="0" borderId="0" xfId="0" applyFont="1" applyAlignment="1">
      <alignment horizontal="center" vertical="center" wrapText="1"/>
    </xf>
    <xf numFmtId="0" fontId="0" fillId="0" borderId="1" xfId="0" applyBorder="1" applyAlignment="1">
      <alignment horizontal="center" vertical="center" wrapText="1"/>
    </xf>
    <xf numFmtId="0" fontId="0" fillId="0" borderId="0" xfId="0" applyAlignment="1">
      <alignment vertical="center" wrapText="1"/>
    </xf>
    <xf numFmtId="0" fontId="0" fillId="0" borderId="0" xfId="0" quotePrefix="1" applyAlignment="1">
      <alignment horizontal="center" vertical="center" wrapText="1"/>
    </xf>
    <xf numFmtId="0" fontId="0" fillId="0" borderId="2" xfId="0" applyBorder="1" applyAlignment="1">
      <alignment horizontal="center" vertical="center" wrapText="1"/>
    </xf>
    <xf numFmtId="0" fontId="4" fillId="0" borderId="0" xfId="0" applyFont="1" applyAlignment="1">
      <alignment vertical="center" wrapText="1"/>
    </xf>
    <xf numFmtId="0" fontId="4" fillId="0" borderId="0" xfId="0" applyFont="1" applyAlignment="1">
      <alignment vertical="center"/>
    </xf>
    <xf numFmtId="0" fontId="4" fillId="0" borderId="0" xfId="0" applyFont="1" applyAlignment="1">
      <alignment horizontal="center" vertical="center" wrapText="1"/>
    </xf>
  </cellXfs>
  <cellStyles count="1">
    <cellStyle name="Normal" xfId="0" builtinId="0"/>
  </cellStyles>
  <dxfs count="4">
    <dxf>
      <fill>
        <patternFill>
          <bgColor theme="0" tint="-4.9989318521683403E-2"/>
        </patternFill>
      </fill>
    </dxf>
    <dxf>
      <font>
        <color rgb="FF4C0000"/>
      </font>
      <fill>
        <patternFill>
          <bgColor rgb="FFFF7979"/>
        </patternFill>
      </fill>
    </dxf>
    <dxf>
      <font>
        <color theme="5" tint="-0.499984740745262"/>
      </font>
      <fill>
        <patternFill>
          <bgColor theme="5" tint="0.59996337778862885"/>
        </patternFill>
      </fill>
    </dxf>
    <dxf>
      <font>
        <color rgb="FF006100"/>
      </font>
      <fill>
        <patternFill>
          <bgColor rgb="FFC6EFCE"/>
        </patternFill>
      </fill>
    </dxf>
  </dxfs>
  <tableStyles count="0" defaultTableStyle="TableStyleMedium2" defaultPivotStyle="PivotStyleLight16"/>
  <colors>
    <mruColors>
      <color rgb="FFFF7469"/>
      <color rgb="FFF79F9F"/>
      <color rgb="FF4C0000"/>
      <color rgb="FF920000"/>
      <color rgb="FFFF79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4C959-D2B6-4551-BE25-2F3D37B1B1BC}">
  <sheetPr>
    <pageSetUpPr fitToPage="1"/>
  </sheetPr>
  <dimension ref="A1:O60"/>
  <sheetViews>
    <sheetView tabSelected="1" zoomScale="85" zoomScaleNormal="70" workbookViewId="0">
      <pane xSplit="2" ySplit="1" topLeftCell="C2" activePane="bottomRight" state="frozen"/>
      <selection pane="topRight" activeCell="C1" sqref="C1"/>
      <selection pane="bottomLeft" activeCell="A2" sqref="A2"/>
      <selection pane="bottomRight" activeCell="L3" sqref="L3"/>
    </sheetView>
  </sheetViews>
  <sheetFormatPr defaultRowHeight="15" x14ac:dyDescent="0.25"/>
  <cols>
    <col min="1" max="1" width="29.42578125" style="3" customWidth="1"/>
    <col min="2" max="2" width="10.7109375" style="2" customWidth="1"/>
    <col min="3" max="6" width="10.7109375" style="1" customWidth="1"/>
    <col min="7" max="7" width="15.7109375" style="1" customWidth="1"/>
    <col min="8" max="11" width="30.7109375" style="1" customWidth="1"/>
    <col min="12" max="12" width="58.28515625" style="1" customWidth="1"/>
    <col min="13" max="13" width="16" style="1" customWidth="1"/>
    <col min="14" max="14" width="14.7109375" style="1" customWidth="1"/>
    <col min="15" max="15" width="14.85546875" style="1" customWidth="1"/>
  </cols>
  <sheetData>
    <row r="1" spans="1:15" ht="59.45" customHeight="1" x14ac:dyDescent="0.25">
      <c r="A1" s="5" t="s">
        <v>0</v>
      </c>
      <c r="B1" s="6" t="s">
        <v>1</v>
      </c>
      <c r="C1" s="6" t="s">
        <v>2</v>
      </c>
      <c r="D1" s="6" t="s">
        <v>3</v>
      </c>
      <c r="E1" s="6" t="s">
        <v>4</v>
      </c>
      <c r="F1" s="6" t="s">
        <v>5</v>
      </c>
      <c r="G1" s="6" t="s">
        <v>6</v>
      </c>
      <c r="H1" s="6" t="s">
        <v>7</v>
      </c>
      <c r="I1" s="6" t="s">
        <v>8</v>
      </c>
      <c r="J1" s="6" t="s">
        <v>9</v>
      </c>
      <c r="K1" s="6" t="s">
        <v>10</v>
      </c>
      <c r="L1" s="6" t="s">
        <v>11</v>
      </c>
      <c r="M1" s="6" t="s">
        <v>12</v>
      </c>
      <c r="N1" s="6" t="s">
        <v>413</v>
      </c>
      <c r="O1" s="6" t="s">
        <v>414</v>
      </c>
    </row>
    <row r="2" spans="1:15" s="4" customFormat="1" ht="155.25" customHeight="1" x14ac:dyDescent="0.25">
      <c r="A2" s="3" t="s">
        <v>13</v>
      </c>
      <c r="B2" s="2">
        <v>2021</v>
      </c>
      <c r="C2" s="1" t="s">
        <v>14</v>
      </c>
      <c r="D2" s="1" t="s">
        <v>15</v>
      </c>
      <c r="E2" s="1" t="s">
        <v>16</v>
      </c>
      <c r="F2" s="1" t="s">
        <v>17</v>
      </c>
      <c r="G2" s="1" t="s">
        <v>18</v>
      </c>
      <c r="H2" s="1" t="s">
        <v>19</v>
      </c>
      <c r="I2" s="1" t="s">
        <v>20</v>
      </c>
      <c r="J2" s="1" t="s">
        <v>21</v>
      </c>
      <c r="K2" s="1" t="s">
        <v>22</v>
      </c>
      <c r="L2" s="1" t="s">
        <v>23</v>
      </c>
      <c r="M2" s="8" t="s">
        <v>25</v>
      </c>
      <c r="N2" s="11" t="s">
        <v>26</v>
      </c>
      <c r="O2" s="8" t="s">
        <v>24</v>
      </c>
    </row>
    <row r="3" spans="1:15" s="4" customFormat="1" ht="249.75" customHeight="1" x14ac:dyDescent="0.25">
      <c r="A3" s="3" t="s">
        <v>27</v>
      </c>
      <c r="B3" s="2">
        <v>2019</v>
      </c>
      <c r="C3" s="1" t="s">
        <v>14</v>
      </c>
      <c r="D3" s="1" t="s">
        <v>15</v>
      </c>
      <c r="E3" s="1" t="s">
        <v>28</v>
      </c>
      <c r="F3" s="1" t="s">
        <v>17</v>
      </c>
      <c r="G3" s="1" t="s">
        <v>29</v>
      </c>
      <c r="H3" s="1" t="s">
        <v>30</v>
      </c>
      <c r="I3" s="1" t="s">
        <v>31</v>
      </c>
      <c r="J3" s="1" t="s">
        <v>32</v>
      </c>
      <c r="K3" s="1" t="s">
        <v>33</v>
      </c>
      <c r="L3" s="1" t="s">
        <v>34</v>
      </c>
      <c r="M3" s="8" t="s">
        <v>25</v>
      </c>
      <c r="N3" s="11" t="s">
        <v>25</v>
      </c>
      <c r="O3" s="8" t="s">
        <v>24</v>
      </c>
    </row>
    <row r="4" spans="1:15" s="4" customFormat="1" ht="171.75" customHeight="1" x14ac:dyDescent="0.25">
      <c r="A4" s="3" t="s">
        <v>35</v>
      </c>
      <c r="B4" s="2">
        <v>2020</v>
      </c>
      <c r="C4" s="1" t="s">
        <v>14</v>
      </c>
      <c r="D4" s="1" t="s">
        <v>36</v>
      </c>
      <c r="E4" s="1" t="s">
        <v>37</v>
      </c>
      <c r="F4" s="1" t="s">
        <v>17</v>
      </c>
      <c r="G4" s="1" t="s">
        <v>38</v>
      </c>
      <c r="H4" s="1" t="s">
        <v>39</v>
      </c>
      <c r="I4" s="1" t="s">
        <v>40</v>
      </c>
      <c r="J4" s="1" t="s">
        <v>41</v>
      </c>
      <c r="K4" s="1" t="s">
        <v>42</v>
      </c>
      <c r="L4" s="1" t="s">
        <v>43</v>
      </c>
      <c r="M4" s="8" t="s">
        <v>25</v>
      </c>
      <c r="N4" s="11" t="s">
        <v>25</v>
      </c>
      <c r="O4" s="8" t="s">
        <v>24</v>
      </c>
    </row>
    <row r="5" spans="1:15" s="4" customFormat="1" ht="204" customHeight="1" x14ac:dyDescent="0.25">
      <c r="A5" s="3" t="s">
        <v>44</v>
      </c>
      <c r="B5" s="2">
        <v>2021</v>
      </c>
      <c r="C5" s="1" t="s">
        <v>14</v>
      </c>
      <c r="D5" s="1" t="s">
        <v>15</v>
      </c>
      <c r="E5" s="1" t="s">
        <v>45</v>
      </c>
      <c r="F5" s="1" t="s">
        <v>17</v>
      </c>
      <c r="G5" s="1" t="s">
        <v>46</v>
      </c>
      <c r="H5" s="1" t="s">
        <v>47</v>
      </c>
      <c r="I5" s="1" t="s">
        <v>48</v>
      </c>
      <c r="J5" s="1" t="s">
        <v>49</v>
      </c>
      <c r="K5" s="1" t="s">
        <v>50</v>
      </c>
      <c r="L5" s="1" t="s">
        <v>51</v>
      </c>
      <c r="M5" s="8" t="s">
        <v>26</v>
      </c>
      <c r="N5" s="11" t="s">
        <v>26</v>
      </c>
      <c r="O5" s="8" t="s">
        <v>24</v>
      </c>
    </row>
    <row r="6" spans="1:15" s="4" customFormat="1" ht="230.45" customHeight="1" x14ac:dyDescent="0.25">
      <c r="A6" s="3" t="s">
        <v>52</v>
      </c>
      <c r="B6" s="2">
        <v>2015</v>
      </c>
      <c r="C6" s="1" t="s">
        <v>14</v>
      </c>
      <c r="D6" s="1" t="s">
        <v>36</v>
      </c>
      <c r="E6" s="1" t="s">
        <v>53</v>
      </c>
      <c r="F6" s="1" t="s">
        <v>17</v>
      </c>
      <c r="G6" s="1" t="s">
        <v>54</v>
      </c>
      <c r="H6" s="1" t="s">
        <v>55</v>
      </c>
      <c r="I6" s="1" t="s">
        <v>56</v>
      </c>
      <c r="J6" s="1" t="s">
        <v>57</v>
      </c>
      <c r="K6" s="1" t="s">
        <v>58</v>
      </c>
      <c r="L6" s="1" t="s">
        <v>59</v>
      </c>
      <c r="M6" s="8" t="s">
        <v>26</v>
      </c>
      <c r="N6" s="11" t="s">
        <v>26</v>
      </c>
      <c r="O6" s="8" t="s">
        <v>24</v>
      </c>
    </row>
    <row r="7" spans="1:15" s="4" customFormat="1" ht="344.45" customHeight="1" x14ac:dyDescent="0.25">
      <c r="A7" s="3" t="s">
        <v>60</v>
      </c>
      <c r="B7" s="2">
        <v>2019</v>
      </c>
      <c r="C7" s="1" t="s">
        <v>61</v>
      </c>
      <c r="D7" s="1" t="s">
        <v>62</v>
      </c>
      <c r="E7" s="1" t="s">
        <v>53</v>
      </c>
      <c r="F7" s="1" t="s">
        <v>17</v>
      </c>
      <c r="G7" s="1" t="s">
        <v>63</v>
      </c>
      <c r="H7" s="1" t="s">
        <v>64</v>
      </c>
      <c r="I7" s="1" t="s">
        <v>65</v>
      </c>
      <c r="J7" s="1" t="s">
        <v>66</v>
      </c>
      <c r="K7" s="1" t="s">
        <v>67</v>
      </c>
      <c r="L7" s="1" t="s">
        <v>68</v>
      </c>
      <c r="M7" s="8" t="s">
        <v>26</v>
      </c>
      <c r="N7" s="11" t="s">
        <v>26</v>
      </c>
      <c r="O7" s="8" t="s">
        <v>24</v>
      </c>
    </row>
    <row r="8" spans="1:15" s="4" customFormat="1" ht="158.44999999999999" customHeight="1" x14ac:dyDescent="0.25">
      <c r="A8" s="3" t="s">
        <v>69</v>
      </c>
      <c r="B8" s="2">
        <v>2021</v>
      </c>
      <c r="C8" s="1" t="s">
        <v>14</v>
      </c>
      <c r="D8" s="1" t="s">
        <v>15</v>
      </c>
      <c r="E8" s="1" t="s">
        <v>70</v>
      </c>
      <c r="F8" s="1" t="s">
        <v>71</v>
      </c>
      <c r="G8" s="1" t="s">
        <v>72</v>
      </c>
      <c r="H8" s="1" t="s">
        <v>73</v>
      </c>
      <c r="I8" s="1" t="s">
        <v>74</v>
      </c>
      <c r="J8" s="1" t="s">
        <v>75</v>
      </c>
      <c r="K8" s="1" t="s">
        <v>76</v>
      </c>
      <c r="L8" s="1" t="s">
        <v>77</v>
      </c>
      <c r="M8" s="8" t="s">
        <v>25</v>
      </c>
      <c r="N8" s="11" t="s">
        <v>24</v>
      </c>
      <c r="O8" s="8" t="s">
        <v>25</v>
      </c>
    </row>
    <row r="9" spans="1:15" s="4" customFormat="1" ht="171.75" customHeight="1" x14ac:dyDescent="0.25">
      <c r="A9" s="3" t="s">
        <v>78</v>
      </c>
      <c r="B9" s="2">
        <v>2020</v>
      </c>
      <c r="C9" s="1" t="s">
        <v>14</v>
      </c>
      <c r="D9" s="1" t="s">
        <v>15</v>
      </c>
      <c r="E9" s="1" t="s">
        <v>79</v>
      </c>
      <c r="F9" s="1" t="s">
        <v>17</v>
      </c>
      <c r="G9" s="1" t="s">
        <v>46</v>
      </c>
      <c r="H9" s="1" t="s">
        <v>80</v>
      </c>
      <c r="I9" s="1" t="s">
        <v>81</v>
      </c>
      <c r="J9" s="1"/>
      <c r="K9" s="1"/>
      <c r="L9" s="1" t="s">
        <v>82</v>
      </c>
      <c r="M9" s="8" t="s">
        <v>25</v>
      </c>
      <c r="N9" s="11" t="s">
        <v>26</v>
      </c>
      <c r="O9" s="8" t="s">
        <v>25</v>
      </c>
    </row>
    <row r="10" spans="1:15" s="4" customFormat="1" ht="268.5" customHeight="1" x14ac:dyDescent="0.25">
      <c r="A10" s="3" t="s">
        <v>83</v>
      </c>
      <c r="B10" s="2">
        <v>2019</v>
      </c>
      <c r="C10" s="1" t="s">
        <v>84</v>
      </c>
      <c r="D10" s="1" t="s">
        <v>15</v>
      </c>
      <c r="E10" s="1" t="s">
        <v>70</v>
      </c>
      <c r="F10" s="1" t="s">
        <v>17</v>
      </c>
      <c r="G10" s="1" t="s">
        <v>18</v>
      </c>
      <c r="H10" s="1" t="s">
        <v>85</v>
      </c>
      <c r="I10" s="1" t="s">
        <v>86</v>
      </c>
      <c r="J10" s="1" t="s">
        <v>75</v>
      </c>
      <c r="K10" s="1" t="s">
        <v>87</v>
      </c>
      <c r="L10" s="1" t="s">
        <v>88</v>
      </c>
      <c r="M10" s="8" t="s">
        <v>26</v>
      </c>
      <c r="N10" s="11" t="s">
        <v>25</v>
      </c>
      <c r="O10" s="8" t="s">
        <v>26</v>
      </c>
    </row>
    <row r="11" spans="1:15" s="4" customFormat="1" ht="115.9" customHeight="1" x14ac:dyDescent="0.25">
      <c r="A11" s="3" t="s">
        <v>89</v>
      </c>
      <c r="B11" s="2">
        <v>2020</v>
      </c>
      <c r="C11" s="1" t="s">
        <v>14</v>
      </c>
      <c r="D11" s="1" t="s">
        <v>15</v>
      </c>
      <c r="E11" s="1" t="s">
        <v>90</v>
      </c>
      <c r="F11" s="2" t="s">
        <v>91</v>
      </c>
      <c r="G11" s="1" t="s">
        <v>92</v>
      </c>
      <c r="H11" s="1" t="s">
        <v>93</v>
      </c>
      <c r="I11" s="1" t="s">
        <v>94</v>
      </c>
      <c r="J11" s="1" t="s">
        <v>95</v>
      </c>
      <c r="K11" s="1" t="s">
        <v>96</v>
      </c>
      <c r="L11" s="1" t="s">
        <v>97</v>
      </c>
      <c r="M11" s="8" t="s">
        <v>24</v>
      </c>
      <c r="N11" s="11" t="s">
        <v>24</v>
      </c>
      <c r="O11" s="8" t="s">
        <v>24</v>
      </c>
    </row>
    <row r="12" spans="1:15" s="4" customFormat="1" ht="248.25" customHeight="1" x14ac:dyDescent="0.25">
      <c r="A12" s="3" t="s">
        <v>98</v>
      </c>
      <c r="B12" s="2">
        <v>2014</v>
      </c>
      <c r="C12" s="1" t="s">
        <v>14</v>
      </c>
      <c r="D12" s="1" t="s">
        <v>99</v>
      </c>
      <c r="E12" s="1" t="s">
        <v>45</v>
      </c>
      <c r="F12" s="1" t="s">
        <v>17</v>
      </c>
      <c r="G12" s="1" t="s">
        <v>100</v>
      </c>
      <c r="H12" s="1" t="s">
        <v>101</v>
      </c>
      <c r="I12" s="1" t="s">
        <v>94</v>
      </c>
      <c r="J12" s="1" t="s">
        <v>102</v>
      </c>
      <c r="K12" s="1" t="s">
        <v>103</v>
      </c>
      <c r="L12" s="1" t="s">
        <v>104</v>
      </c>
      <c r="M12" s="8" t="s">
        <v>25</v>
      </c>
      <c r="N12" s="11" t="s">
        <v>25</v>
      </c>
      <c r="O12" s="8" t="s">
        <v>24</v>
      </c>
    </row>
    <row r="13" spans="1:15" s="4" customFormat="1" ht="173.45" customHeight="1" x14ac:dyDescent="0.25">
      <c r="A13" s="3" t="s">
        <v>105</v>
      </c>
      <c r="B13" s="2" t="s">
        <v>106</v>
      </c>
      <c r="C13" s="1" t="s">
        <v>61</v>
      </c>
      <c r="D13" s="1" t="s">
        <v>99</v>
      </c>
      <c r="E13" s="1" t="s">
        <v>45</v>
      </c>
      <c r="F13" s="1" t="s">
        <v>17</v>
      </c>
      <c r="G13" s="1" t="s">
        <v>100</v>
      </c>
      <c r="H13" s="1" t="s">
        <v>107</v>
      </c>
      <c r="I13" s="1" t="s">
        <v>94</v>
      </c>
      <c r="J13" s="1" t="s">
        <v>108</v>
      </c>
      <c r="K13" s="1" t="s">
        <v>109</v>
      </c>
      <c r="L13" s="1" t="s">
        <v>110</v>
      </c>
      <c r="M13" s="8" t="s">
        <v>26</v>
      </c>
      <c r="N13" s="11" t="s">
        <v>26</v>
      </c>
      <c r="O13" s="8" t="s">
        <v>24</v>
      </c>
    </row>
    <row r="14" spans="1:15" s="4" customFormat="1" ht="100.15" customHeight="1" x14ac:dyDescent="0.25">
      <c r="A14" s="3" t="s">
        <v>111</v>
      </c>
      <c r="B14" s="2" t="s">
        <v>112</v>
      </c>
      <c r="C14" s="1" t="s">
        <v>61</v>
      </c>
      <c r="D14" s="1" t="s">
        <v>113</v>
      </c>
      <c r="E14" s="1" t="s">
        <v>79</v>
      </c>
      <c r="F14" s="1" t="s">
        <v>17</v>
      </c>
      <c r="G14" s="1" t="s">
        <v>114</v>
      </c>
      <c r="H14" s="1" t="s">
        <v>115</v>
      </c>
      <c r="I14" s="1" t="s">
        <v>116</v>
      </c>
      <c r="J14" s="1"/>
      <c r="K14" s="1"/>
      <c r="L14" s="1" t="s">
        <v>117</v>
      </c>
      <c r="M14" s="8" t="s">
        <v>25</v>
      </c>
      <c r="N14" s="11" t="s">
        <v>26</v>
      </c>
      <c r="O14" s="8" t="s">
        <v>25</v>
      </c>
    </row>
    <row r="15" spans="1:15" s="4" customFormat="1" ht="183" customHeight="1" x14ac:dyDescent="0.25">
      <c r="A15" s="3" t="s">
        <v>118</v>
      </c>
      <c r="B15" s="2">
        <v>2017</v>
      </c>
      <c r="C15" s="1" t="s">
        <v>14</v>
      </c>
      <c r="D15" s="1" t="s">
        <v>99</v>
      </c>
      <c r="E15" s="1" t="s">
        <v>45</v>
      </c>
      <c r="F15" s="1" t="s">
        <v>17</v>
      </c>
      <c r="G15" s="1" t="s">
        <v>100</v>
      </c>
      <c r="H15" s="1" t="s">
        <v>119</v>
      </c>
      <c r="I15" s="1" t="s">
        <v>94</v>
      </c>
      <c r="J15" s="1" t="s">
        <v>108</v>
      </c>
      <c r="K15" s="1" t="s">
        <v>120</v>
      </c>
      <c r="L15" s="1" t="s">
        <v>121</v>
      </c>
      <c r="M15" s="8" t="s">
        <v>25</v>
      </c>
      <c r="N15" s="11" t="s">
        <v>25</v>
      </c>
      <c r="O15" s="8" t="s">
        <v>24</v>
      </c>
    </row>
    <row r="16" spans="1:15" s="4" customFormat="1" ht="177.6" customHeight="1" x14ac:dyDescent="0.25">
      <c r="A16" s="3" t="s">
        <v>122</v>
      </c>
      <c r="B16" s="2">
        <v>2021</v>
      </c>
      <c r="C16" s="1" t="s">
        <v>14</v>
      </c>
      <c r="D16" s="1" t="s">
        <v>15</v>
      </c>
      <c r="E16" s="1" t="s">
        <v>123</v>
      </c>
      <c r="F16" s="1" t="s">
        <v>124</v>
      </c>
      <c r="G16" s="1" t="s">
        <v>92</v>
      </c>
      <c r="H16" s="1" t="s">
        <v>125</v>
      </c>
      <c r="I16" s="1" t="s">
        <v>126</v>
      </c>
      <c r="J16" s="1" t="s">
        <v>127</v>
      </c>
      <c r="K16" s="10" t="s">
        <v>128</v>
      </c>
      <c r="L16" s="1" t="s">
        <v>129</v>
      </c>
      <c r="M16" s="8" t="s">
        <v>24</v>
      </c>
      <c r="N16" s="11" t="s">
        <v>24</v>
      </c>
      <c r="O16" s="8" t="s">
        <v>25</v>
      </c>
    </row>
    <row r="17" spans="1:15" s="4" customFormat="1" ht="360" x14ac:dyDescent="0.25">
      <c r="A17" s="3" t="s">
        <v>130</v>
      </c>
      <c r="B17" s="2">
        <v>2020</v>
      </c>
      <c r="C17" s="1" t="s">
        <v>14</v>
      </c>
      <c r="D17" s="1" t="s">
        <v>15</v>
      </c>
      <c r="E17" s="1" t="s">
        <v>131</v>
      </c>
      <c r="F17" s="1" t="s">
        <v>17</v>
      </c>
      <c r="G17" s="1" t="s">
        <v>132</v>
      </c>
      <c r="H17" s="1" t="s">
        <v>133</v>
      </c>
      <c r="I17" s="1" t="s">
        <v>134</v>
      </c>
      <c r="J17" s="2"/>
      <c r="K17" s="1"/>
      <c r="L17" s="1" t="s">
        <v>135</v>
      </c>
      <c r="M17" s="8" t="s">
        <v>26</v>
      </c>
      <c r="N17" s="11" t="s">
        <v>26</v>
      </c>
      <c r="O17" s="8" t="s">
        <v>136</v>
      </c>
    </row>
    <row r="18" spans="1:15" s="4" customFormat="1" ht="315" x14ac:dyDescent="0.25">
      <c r="A18" s="3" t="s">
        <v>137</v>
      </c>
      <c r="B18" s="2">
        <v>2022</v>
      </c>
      <c r="C18" s="1" t="s">
        <v>14</v>
      </c>
      <c r="D18" s="1" t="s">
        <v>15</v>
      </c>
      <c r="E18" s="1" t="s">
        <v>138</v>
      </c>
      <c r="F18" s="1" t="s">
        <v>17</v>
      </c>
      <c r="G18" s="1" t="s">
        <v>139</v>
      </c>
      <c r="H18" s="1" t="s">
        <v>140</v>
      </c>
      <c r="I18" s="1" t="s">
        <v>94</v>
      </c>
      <c r="J18" s="1" t="s">
        <v>141</v>
      </c>
      <c r="K18" s="1" t="s">
        <v>142</v>
      </c>
      <c r="L18" s="1" t="s">
        <v>143</v>
      </c>
      <c r="M18" s="8" t="s">
        <v>25</v>
      </c>
      <c r="N18" s="11" t="s">
        <v>24</v>
      </c>
      <c r="O18" s="8" t="s">
        <v>24</v>
      </c>
    </row>
    <row r="19" spans="1:15" s="4" customFormat="1" ht="145.9" customHeight="1" x14ac:dyDescent="0.25">
      <c r="A19" s="3" t="s">
        <v>144</v>
      </c>
      <c r="B19" s="2">
        <v>2021</v>
      </c>
      <c r="C19" s="1" t="s">
        <v>14</v>
      </c>
      <c r="D19" s="1" t="s">
        <v>15</v>
      </c>
      <c r="E19" s="1" t="s">
        <v>90</v>
      </c>
      <c r="F19" s="1" t="s">
        <v>91</v>
      </c>
      <c r="G19" s="1" t="s">
        <v>92</v>
      </c>
      <c r="H19" s="1" t="s">
        <v>145</v>
      </c>
      <c r="I19" s="1" t="s">
        <v>146</v>
      </c>
      <c r="J19" s="1" t="s">
        <v>147</v>
      </c>
      <c r="K19" s="1" t="s">
        <v>148</v>
      </c>
      <c r="L19" s="1" t="s">
        <v>149</v>
      </c>
      <c r="M19" s="8" t="s">
        <v>24</v>
      </c>
      <c r="N19" s="11" t="s">
        <v>24</v>
      </c>
      <c r="O19" s="8" t="s">
        <v>24</v>
      </c>
    </row>
    <row r="20" spans="1:15" s="4" customFormat="1" ht="262.89999999999998" customHeight="1" x14ac:dyDescent="0.25">
      <c r="A20" s="3" t="s">
        <v>150</v>
      </c>
      <c r="B20" s="2">
        <v>2020</v>
      </c>
      <c r="C20" s="1" t="s">
        <v>61</v>
      </c>
      <c r="D20" s="1" t="s">
        <v>151</v>
      </c>
      <c r="E20" s="1" t="s">
        <v>45</v>
      </c>
      <c r="F20" s="1" t="s">
        <v>152</v>
      </c>
      <c r="G20" s="1" t="s">
        <v>153</v>
      </c>
      <c r="H20" s="1" t="s">
        <v>154</v>
      </c>
      <c r="I20" s="1" t="s">
        <v>155</v>
      </c>
      <c r="J20" s="1" t="s">
        <v>156</v>
      </c>
      <c r="K20" s="1" t="s">
        <v>157</v>
      </c>
      <c r="L20" s="1" t="s">
        <v>158</v>
      </c>
      <c r="M20" s="8" t="s">
        <v>25</v>
      </c>
      <c r="N20" s="11" t="s">
        <v>24</v>
      </c>
      <c r="O20" s="8" t="s">
        <v>24</v>
      </c>
    </row>
    <row r="21" spans="1:15" s="4" customFormat="1" ht="175.15" customHeight="1" x14ac:dyDescent="0.25">
      <c r="A21" s="12" t="s">
        <v>159</v>
      </c>
      <c r="B21" s="13">
        <v>2021</v>
      </c>
      <c r="C21" s="12" t="s">
        <v>61</v>
      </c>
      <c r="D21" s="14" t="s">
        <v>15</v>
      </c>
      <c r="E21" s="12" t="s">
        <v>45</v>
      </c>
      <c r="F21" s="12" t="s">
        <v>152</v>
      </c>
      <c r="G21" s="12" t="s">
        <v>100</v>
      </c>
      <c r="H21" s="1" t="s">
        <v>115</v>
      </c>
      <c r="I21" s="1" t="s">
        <v>160</v>
      </c>
      <c r="J21" s="1"/>
      <c r="K21" s="1"/>
      <c r="L21" s="1" t="s">
        <v>161</v>
      </c>
      <c r="M21" s="8" t="s">
        <v>25</v>
      </c>
      <c r="N21" s="11" t="s">
        <v>25</v>
      </c>
      <c r="O21" s="8" t="s">
        <v>24</v>
      </c>
    </row>
    <row r="22" spans="1:15" s="4" customFormat="1" ht="121.9" customHeight="1" x14ac:dyDescent="0.25">
      <c r="A22" s="12" t="s">
        <v>159</v>
      </c>
      <c r="B22" s="13">
        <v>2021</v>
      </c>
      <c r="C22" s="12" t="s">
        <v>61</v>
      </c>
      <c r="D22" s="1" t="s">
        <v>15</v>
      </c>
      <c r="E22" s="12" t="s">
        <v>45</v>
      </c>
      <c r="F22" s="12" t="s">
        <v>152</v>
      </c>
      <c r="G22" s="12" t="s">
        <v>100</v>
      </c>
      <c r="H22" s="1" t="s">
        <v>162</v>
      </c>
      <c r="I22" s="1" t="s">
        <v>163</v>
      </c>
      <c r="J22" s="1" t="s">
        <v>164</v>
      </c>
      <c r="K22" s="1" t="s">
        <v>165</v>
      </c>
      <c r="L22" s="1" t="s">
        <v>166</v>
      </c>
      <c r="M22" s="8" t="s">
        <v>25</v>
      </c>
      <c r="N22" s="11" t="s">
        <v>25</v>
      </c>
      <c r="O22" s="8" t="s">
        <v>24</v>
      </c>
    </row>
    <row r="23" spans="1:15" s="4" customFormat="1" ht="404.45" customHeight="1" x14ac:dyDescent="0.25">
      <c r="A23" s="12" t="s">
        <v>159</v>
      </c>
      <c r="B23" s="13">
        <v>2021</v>
      </c>
      <c r="C23" s="12" t="s">
        <v>61</v>
      </c>
      <c r="D23" s="1" t="s">
        <v>15</v>
      </c>
      <c r="E23" s="12" t="s">
        <v>45</v>
      </c>
      <c r="F23" s="12" t="s">
        <v>152</v>
      </c>
      <c r="G23" s="12" t="s">
        <v>100</v>
      </c>
      <c r="H23" s="1" t="s">
        <v>167</v>
      </c>
      <c r="I23" s="1" t="s">
        <v>168</v>
      </c>
      <c r="J23" s="1"/>
      <c r="K23" s="1" t="s">
        <v>169</v>
      </c>
      <c r="L23" s="1" t="s">
        <v>170</v>
      </c>
      <c r="M23" s="8" t="s">
        <v>26</v>
      </c>
      <c r="N23" s="11" t="s">
        <v>25</v>
      </c>
      <c r="O23" s="8" t="s">
        <v>24</v>
      </c>
    </row>
    <row r="24" spans="1:15" s="4" customFormat="1" ht="129" customHeight="1" x14ac:dyDescent="0.25">
      <c r="A24" s="9" t="s">
        <v>159</v>
      </c>
      <c r="B24" s="4">
        <v>2021</v>
      </c>
      <c r="C24" s="9" t="s">
        <v>61</v>
      </c>
      <c r="D24" s="1" t="s">
        <v>15</v>
      </c>
      <c r="E24" s="12" t="s">
        <v>45</v>
      </c>
      <c r="F24" s="12" t="s">
        <v>152</v>
      </c>
      <c r="G24" s="12" t="s">
        <v>100</v>
      </c>
      <c r="H24" s="1"/>
      <c r="I24" s="1" t="s">
        <v>171</v>
      </c>
      <c r="J24" s="1"/>
      <c r="K24" s="1"/>
      <c r="L24" s="1" t="s">
        <v>172</v>
      </c>
      <c r="M24" s="8"/>
      <c r="N24" s="11"/>
      <c r="O24" s="8"/>
    </row>
    <row r="25" spans="1:15" s="4" customFormat="1" ht="352.5" customHeight="1" x14ac:dyDescent="0.25">
      <c r="A25" s="12" t="s">
        <v>159</v>
      </c>
      <c r="B25" s="13">
        <v>2021</v>
      </c>
      <c r="C25" s="12" t="s">
        <v>61</v>
      </c>
      <c r="D25" s="1" t="s">
        <v>173</v>
      </c>
      <c r="E25" s="12" t="s">
        <v>45</v>
      </c>
      <c r="F25" s="12" t="s">
        <v>152</v>
      </c>
      <c r="G25" s="12" t="s">
        <v>100</v>
      </c>
      <c r="H25" s="1" t="s">
        <v>174</v>
      </c>
      <c r="I25" s="1" t="s">
        <v>175</v>
      </c>
      <c r="J25" s="1" t="s">
        <v>176</v>
      </c>
      <c r="K25" s="1" t="s">
        <v>177</v>
      </c>
      <c r="L25" s="1" t="s">
        <v>178</v>
      </c>
      <c r="M25" s="8" t="s">
        <v>25</v>
      </c>
      <c r="N25" s="11" t="s">
        <v>25</v>
      </c>
      <c r="O25" s="8" t="s">
        <v>24</v>
      </c>
    </row>
    <row r="26" spans="1:15" s="4" customFormat="1" ht="153" customHeight="1" x14ac:dyDescent="0.25">
      <c r="A26" s="3" t="s">
        <v>179</v>
      </c>
      <c r="B26" s="2">
        <v>2021</v>
      </c>
      <c r="C26" s="1" t="s">
        <v>14</v>
      </c>
      <c r="D26" s="1" t="s">
        <v>15</v>
      </c>
      <c r="E26" s="1" t="s">
        <v>180</v>
      </c>
      <c r="F26" s="1" t="s">
        <v>17</v>
      </c>
      <c r="G26" s="1" t="s">
        <v>181</v>
      </c>
      <c r="H26" s="1" t="s">
        <v>182</v>
      </c>
      <c r="I26" s="1" t="s">
        <v>183</v>
      </c>
      <c r="J26" s="1" t="s">
        <v>184</v>
      </c>
      <c r="K26" s="1" t="s">
        <v>185</v>
      </c>
      <c r="L26" s="1" t="s">
        <v>186</v>
      </c>
      <c r="M26" s="8" t="s">
        <v>26</v>
      </c>
      <c r="N26" s="11" t="s">
        <v>26</v>
      </c>
      <c r="O26" s="8" t="s">
        <v>25</v>
      </c>
    </row>
    <row r="27" spans="1:15" s="4" customFormat="1" ht="118.15" customHeight="1" x14ac:dyDescent="0.25">
      <c r="A27" s="3" t="s">
        <v>187</v>
      </c>
      <c r="B27" s="2">
        <v>2016</v>
      </c>
      <c r="C27" s="1" t="s">
        <v>14</v>
      </c>
      <c r="D27" s="1" t="s">
        <v>99</v>
      </c>
      <c r="E27" s="1" t="s">
        <v>188</v>
      </c>
      <c r="F27" s="1" t="s">
        <v>17</v>
      </c>
      <c r="G27" s="1" t="s">
        <v>189</v>
      </c>
      <c r="H27" s="1" t="s">
        <v>190</v>
      </c>
      <c r="I27" s="1" t="s">
        <v>191</v>
      </c>
      <c r="J27" s="1" t="s">
        <v>192</v>
      </c>
      <c r="K27" s="1" t="s">
        <v>193</v>
      </c>
      <c r="L27" s="1" t="s">
        <v>194</v>
      </c>
      <c r="M27" s="8" t="s">
        <v>25</v>
      </c>
      <c r="N27" s="11" t="s">
        <v>25</v>
      </c>
      <c r="O27" s="8" t="s">
        <v>136</v>
      </c>
    </row>
    <row r="28" spans="1:15" s="4" customFormat="1" ht="175.9" customHeight="1" x14ac:dyDescent="0.25">
      <c r="A28" s="3" t="s">
        <v>195</v>
      </c>
      <c r="B28" s="2">
        <v>2020</v>
      </c>
      <c r="C28" s="1" t="s">
        <v>14</v>
      </c>
      <c r="D28" s="1" t="s">
        <v>196</v>
      </c>
      <c r="E28" s="1" t="s">
        <v>197</v>
      </c>
      <c r="F28" s="1" t="s">
        <v>17</v>
      </c>
      <c r="G28" s="1" t="s">
        <v>198</v>
      </c>
      <c r="H28" s="1" t="s">
        <v>199</v>
      </c>
      <c r="I28" s="1" t="s">
        <v>200</v>
      </c>
      <c r="J28" s="1" t="s">
        <v>201</v>
      </c>
      <c r="K28" s="1" t="s">
        <v>202</v>
      </c>
      <c r="L28" s="1" t="s">
        <v>203</v>
      </c>
      <c r="M28" s="8" t="s">
        <v>26</v>
      </c>
      <c r="N28" s="11" t="s">
        <v>25</v>
      </c>
      <c r="O28" s="8" t="s">
        <v>24</v>
      </c>
    </row>
    <row r="29" spans="1:15" s="4" customFormat="1" ht="354" customHeight="1" x14ac:dyDescent="0.25">
      <c r="A29" s="3" t="s">
        <v>204</v>
      </c>
      <c r="B29" s="2">
        <v>2020</v>
      </c>
      <c r="C29" s="1" t="s">
        <v>14</v>
      </c>
      <c r="D29" s="1" t="s">
        <v>205</v>
      </c>
      <c r="E29" s="1" t="s">
        <v>206</v>
      </c>
      <c r="F29" s="1" t="s">
        <v>17</v>
      </c>
      <c r="G29" s="1" t="s">
        <v>207</v>
      </c>
      <c r="H29" s="1" t="s">
        <v>208</v>
      </c>
      <c r="I29" s="1" t="s">
        <v>209</v>
      </c>
      <c r="J29" s="1" t="s">
        <v>210</v>
      </c>
      <c r="K29" s="1" t="s">
        <v>211</v>
      </c>
      <c r="L29" s="1" t="s">
        <v>212</v>
      </c>
      <c r="M29" s="8" t="s">
        <v>26</v>
      </c>
      <c r="N29" s="11" t="s">
        <v>25</v>
      </c>
      <c r="O29" s="8" t="s">
        <v>24</v>
      </c>
    </row>
    <row r="30" spans="1:15" s="4" customFormat="1" ht="196.5" customHeight="1" x14ac:dyDescent="0.25">
      <c r="A30" s="3" t="s">
        <v>213</v>
      </c>
      <c r="B30" s="2">
        <v>2016</v>
      </c>
      <c r="C30" s="1" t="s">
        <v>14</v>
      </c>
      <c r="D30" s="1" t="s">
        <v>99</v>
      </c>
      <c r="E30" s="1" t="s">
        <v>45</v>
      </c>
      <c r="F30" s="1" t="s">
        <v>17</v>
      </c>
      <c r="G30" s="1" t="s">
        <v>100</v>
      </c>
      <c r="H30" s="1" t="s">
        <v>214</v>
      </c>
      <c r="I30" s="1" t="s">
        <v>215</v>
      </c>
      <c r="J30" s="1" t="s">
        <v>216</v>
      </c>
      <c r="K30" s="1" t="s">
        <v>217</v>
      </c>
      <c r="L30" s="1" t="s">
        <v>218</v>
      </c>
      <c r="M30" s="8" t="s">
        <v>25</v>
      </c>
      <c r="N30" s="11" t="s">
        <v>25</v>
      </c>
      <c r="O30" s="8" t="s">
        <v>24</v>
      </c>
    </row>
    <row r="31" spans="1:15" s="4" customFormat="1" ht="135.75" customHeight="1" x14ac:dyDescent="0.25">
      <c r="A31" s="3" t="s">
        <v>219</v>
      </c>
      <c r="B31" s="2">
        <v>2014</v>
      </c>
      <c r="C31" s="1" t="s">
        <v>14</v>
      </c>
      <c r="D31" s="1" t="s">
        <v>36</v>
      </c>
      <c r="E31" s="1" t="s">
        <v>45</v>
      </c>
      <c r="F31" s="1" t="s">
        <v>17</v>
      </c>
      <c r="G31" s="1" t="s">
        <v>220</v>
      </c>
      <c r="H31" s="1" t="s">
        <v>221</v>
      </c>
      <c r="I31" s="1" t="s">
        <v>222</v>
      </c>
      <c r="J31" s="1" t="s">
        <v>223</v>
      </c>
      <c r="K31" s="1" t="s">
        <v>224</v>
      </c>
      <c r="L31" s="1" t="s">
        <v>225</v>
      </c>
      <c r="M31" s="8" t="s">
        <v>25</v>
      </c>
      <c r="N31" s="11" t="s">
        <v>25</v>
      </c>
      <c r="O31" s="8" t="s">
        <v>24</v>
      </c>
    </row>
    <row r="32" spans="1:15" s="4" customFormat="1" ht="106.9" customHeight="1" x14ac:dyDescent="0.25">
      <c r="A32" s="3" t="s">
        <v>226</v>
      </c>
      <c r="B32" s="2">
        <v>2016</v>
      </c>
      <c r="C32" s="1" t="s">
        <v>14</v>
      </c>
      <c r="D32" s="1" t="s">
        <v>36</v>
      </c>
      <c r="E32" s="1" t="s">
        <v>79</v>
      </c>
      <c r="F32" s="1" t="s">
        <v>17</v>
      </c>
      <c r="G32" s="1" t="s">
        <v>227</v>
      </c>
      <c r="H32" s="1" t="s">
        <v>228</v>
      </c>
      <c r="I32" s="1" t="s">
        <v>229</v>
      </c>
      <c r="J32" s="1" t="s">
        <v>230</v>
      </c>
      <c r="K32" s="1" t="s">
        <v>231</v>
      </c>
      <c r="L32" s="1" t="s">
        <v>232</v>
      </c>
      <c r="M32" s="8" t="s">
        <v>25</v>
      </c>
      <c r="N32" s="11" t="s">
        <v>26</v>
      </c>
      <c r="O32" s="8" t="s">
        <v>24</v>
      </c>
    </row>
    <row r="33" spans="1:15" s="4" customFormat="1" ht="135.6" customHeight="1" x14ac:dyDescent="0.25">
      <c r="A33" s="3" t="s">
        <v>233</v>
      </c>
      <c r="B33" s="2">
        <v>2020</v>
      </c>
      <c r="C33" s="1" t="s">
        <v>14</v>
      </c>
      <c r="D33" s="1" t="s">
        <v>205</v>
      </c>
      <c r="E33" s="1" t="s">
        <v>197</v>
      </c>
      <c r="F33" s="1" t="s">
        <v>17</v>
      </c>
      <c r="G33" s="1" t="s">
        <v>234</v>
      </c>
      <c r="H33" s="1" t="s">
        <v>235</v>
      </c>
      <c r="I33" s="1" t="s">
        <v>236</v>
      </c>
      <c r="J33" s="1" t="s">
        <v>237</v>
      </c>
      <c r="K33" s="1" t="s">
        <v>238</v>
      </c>
      <c r="L33" s="1" t="s">
        <v>239</v>
      </c>
      <c r="M33" s="8" t="s">
        <v>26</v>
      </c>
      <c r="N33" s="11" t="s">
        <v>26</v>
      </c>
      <c r="O33" s="8" t="s">
        <v>24</v>
      </c>
    </row>
    <row r="34" spans="1:15" s="4" customFormat="1" ht="253.15" customHeight="1" x14ac:dyDescent="0.25">
      <c r="A34" s="3" t="s">
        <v>240</v>
      </c>
      <c r="B34" s="2">
        <v>2021</v>
      </c>
      <c r="C34" s="1" t="s">
        <v>14</v>
      </c>
      <c r="D34" s="1" t="s">
        <v>241</v>
      </c>
      <c r="E34" s="1" t="s">
        <v>79</v>
      </c>
      <c r="F34" s="1" t="s">
        <v>17</v>
      </c>
      <c r="G34" s="1" t="s">
        <v>242</v>
      </c>
      <c r="H34" s="1" t="s">
        <v>243</v>
      </c>
      <c r="I34" s="1" t="s">
        <v>244</v>
      </c>
      <c r="J34" s="1" t="s">
        <v>245</v>
      </c>
      <c r="K34" s="1" t="s">
        <v>245</v>
      </c>
      <c r="L34" s="1" t="s">
        <v>246</v>
      </c>
      <c r="M34" s="8" t="s">
        <v>25</v>
      </c>
      <c r="N34" s="11" t="s">
        <v>24</v>
      </c>
      <c r="O34" s="8" t="s">
        <v>25</v>
      </c>
    </row>
    <row r="35" spans="1:15" s="4" customFormat="1" ht="187.5" customHeight="1" x14ac:dyDescent="0.25">
      <c r="A35" s="3" t="s">
        <v>247</v>
      </c>
      <c r="B35" s="2" t="s">
        <v>248</v>
      </c>
      <c r="C35" s="1" t="s">
        <v>14</v>
      </c>
      <c r="D35" s="1" t="s">
        <v>15</v>
      </c>
      <c r="E35" s="1" t="s">
        <v>249</v>
      </c>
      <c r="F35" s="1" t="s">
        <v>17</v>
      </c>
      <c r="G35" s="1" t="s">
        <v>250</v>
      </c>
      <c r="H35" s="1" t="s">
        <v>251</v>
      </c>
      <c r="I35" s="1" t="s">
        <v>252</v>
      </c>
      <c r="J35" s="1" t="s">
        <v>253</v>
      </c>
      <c r="K35" s="1" t="s">
        <v>254</v>
      </c>
      <c r="L35" s="1" t="s">
        <v>255</v>
      </c>
      <c r="M35" s="8" t="s">
        <v>25</v>
      </c>
      <c r="N35" s="11" t="s">
        <v>26</v>
      </c>
      <c r="O35" s="8" t="s">
        <v>24</v>
      </c>
    </row>
    <row r="36" spans="1:15" s="4" customFormat="1" ht="241.5" customHeight="1" x14ac:dyDescent="0.25">
      <c r="A36" s="3" t="s">
        <v>247</v>
      </c>
      <c r="B36" s="2" t="s">
        <v>256</v>
      </c>
      <c r="C36" s="1" t="s">
        <v>14</v>
      </c>
      <c r="D36" s="1" t="s">
        <v>257</v>
      </c>
      <c r="E36" s="1" t="s">
        <v>249</v>
      </c>
      <c r="F36" s="1" t="s">
        <v>17</v>
      </c>
      <c r="G36" s="1" t="s">
        <v>250</v>
      </c>
      <c r="H36" s="1" t="s">
        <v>258</v>
      </c>
      <c r="I36" s="1" t="s">
        <v>259</v>
      </c>
      <c r="J36" s="1" t="s">
        <v>260</v>
      </c>
      <c r="K36" s="1" t="s">
        <v>261</v>
      </c>
      <c r="L36" s="1" t="s">
        <v>262</v>
      </c>
      <c r="M36" s="8" t="s">
        <v>25</v>
      </c>
      <c r="N36" s="11" t="s">
        <v>26</v>
      </c>
      <c r="O36" s="8" t="s">
        <v>24</v>
      </c>
    </row>
    <row r="37" spans="1:15" s="4" customFormat="1" ht="252" customHeight="1" x14ac:dyDescent="0.25">
      <c r="A37" s="3" t="s">
        <v>263</v>
      </c>
      <c r="B37" s="2">
        <v>2021</v>
      </c>
      <c r="C37" s="1" t="s">
        <v>14</v>
      </c>
      <c r="D37" s="1" t="s">
        <v>205</v>
      </c>
      <c r="E37" s="1" t="s">
        <v>264</v>
      </c>
      <c r="F37" s="1" t="s">
        <v>17</v>
      </c>
      <c r="G37" s="1" t="s">
        <v>265</v>
      </c>
      <c r="H37" s="1" t="s">
        <v>266</v>
      </c>
      <c r="I37" s="1" t="s">
        <v>267</v>
      </c>
      <c r="J37" s="1" t="s">
        <v>268</v>
      </c>
      <c r="K37" s="1" t="s">
        <v>269</v>
      </c>
      <c r="L37" s="1" t="s">
        <v>270</v>
      </c>
      <c r="M37" s="8" t="s">
        <v>25</v>
      </c>
      <c r="N37" s="11" t="s">
        <v>26</v>
      </c>
      <c r="O37" s="8" t="s">
        <v>25</v>
      </c>
    </row>
    <row r="38" spans="1:15" s="4" customFormat="1" ht="200.25" customHeight="1" x14ac:dyDescent="0.25">
      <c r="A38" s="3" t="s">
        <v>271</v>
      </c>
      <c r="B38" s="2">
        <v>2019</v>
      </c>
      <c r="C38" s="1" t="s">
        <v>14</v>
      </c>
      <c r="D38" s="1" t="s">
        <v>15</v>
      </c>
      <c r="E38" s="1" t="s">
        <v>197</v>
      </c>
      <c r="F38" s="1" t="s">
        <v>17</v>
      </c>
      <c r="G38" s="1" t="s">
        <v>272</v>
      </c>
      <c r="H38" s="1" t="s">
        <v>273</v>
      </c>
      <c r="I38" s="1" t="s">
        <v>274</v>
      </c>
      <c r="J38" s="1" t="s">
        <v>275</v>
      </c>
      <c r="K38" s="1" t="s">
        <v>276</v>
      </c>
      <c r="L38" s="1" t="s">
        <v>277</v>
      </c>
      <c r="M38" s="8" t="s">
        <v>25</v>
      </c>
      <c r="N38" s="11" t="s">
        <v>25</v>
      </c>
      <c r="O38" s="8" t="s">
        <v>24</v>
      </c>
    </row>
    <row r="39" spans="1:15" s="4" customFormat="1" ht="234.75" customHeight="1" x14ac:dyDescent="0.25">
      <c r="A39" s="3" t="s">
        <v>278</v>
      </c>
      <c r="B39" s="2">
        <v>2019</v>
      </c>
      <c r="C39" s="1" t="s">
        <v>14</v>
      </c>
      <c r="D39" s="1" t="s">
        <v>15</v>
      </c>
      <c r="E39" s="1" t="s">
        <v>279</v>
      </c>
      <c r="F39" s="1" t="s">
        <v>17</v>
      </c>
      <c r="G39" s="1" t="s">
        <v>280</v>
      </c>
      <c r="H39" s="1" t="s">
        <v>281</v>
      </c>
      <c r="I39" s="1" t="s">
        <v>282</v>
      </c>
      <c r="J39" s="1" t="s">
        <v>283</v>
      </c>
      <c r="K39" s="1" t="s">
        <v>177</v>
      </c>
      <c r="L39" s="1" t="s">
        <v>284</v>
      </c>
      <c r="M39" s="8" t="s">
        <v>26</v>
      </c>
      <c r="N39" s="11" t="s">
        <v>26</v>
      </c>
      <c r="O39" s="8" t="s">
        <v>25</v>
      </c>
    </row>
    <row r="40" spans="1:15" s="4" customFormat="1" ht="250.5" customHeight="1" x14ac:dyDescent="0.25">
      <c r="A40" s="3" t="s">
        <v>285</v>
      </c>
      <c r="B40" s="2">
        <v>2020</v>
      </c>
      <c r="C40" s="1" t="s">
        <v>61</v>
      </c>
      <c r="D40" s="1" t="s">
        <v>15</v>
      </c>
      <c r="E40" s="1" t="s">
        <v>45</v>
      </c>
      <c r="F40" s="1" t="s">
        <v>152</v>
      </c>
      <c r="G40" s="1" t="s">
        <v>153</v>
      </c>
      <c r="H40" s="1" t="s">
        <v>286</v>
      </c>
      <c r="I40" s="1" t="s">
        <v>287</v>
      </c>
      <c r="J40" s="1" t="s">
        <v>288</v>
      </c>
      <c r="K40" s="1" t="s">
        <v>289</v>
      </c>
      <c r="L40" s="1" t="s">
        <v>290</v>
      </c>
      <c r="M40" s="8" t="s">
        <v>26</v>
      </c>
      <c r="N40" s="11" t="s">
        <v>24</v>
      </c>
      <c r="O40" s="8" t="s">
        <v>24</v>
      </c>
    </row>
    <row r="41" spans="1:15" s="4" customFormat="1" ht="176.25" customHeight="1" x14ac:dyDescent="0.25">
      <c r="A41" s="3" t="s">
        <v>285</v>
      </c>
      <c r="B41" s="2">
        <v>2021</v>
      </c>
      <c r="C41" s="1" t="s">
        <v>14</v>
      </c>
      <c r="D41" s="1" t="s">
        <v>15</v>
      </c>
      <c r="E41" s="1" t="s">
        <v>45</v>
      </c>
      <c r="F41" s="1" t="s">
        <v>17</v>
      </c>
      <c r="G41" s="1" t="s">
        <v>153</v>
      </c>
      <c r="H41" s="1" t="s">
        <v>291</v>
      </c>
      <c r="I41" s="1" t="s">
        <v>292</v>
      </c>
      <c r="J41" s="1" t="s">
        <v>291</v>
      </c>
      <c r="K41" s="1" t="s">
        <v>291</v>
      </c>
      <c r="L41" s="1" t="s">
        <v>293</v>
      </c>
      <c r="M41" s="8" t="s">
        <v>25</v>
      </c>
      <c r="N41" s="11" t="s">
        <v>25</v>
      </c>
      <c r="O41" s="8" t="s">
        <v>24</v>
      </c>
    </row>
    <row r="42" spans="1:15" s="4" customFormat="1" ht="84.75" customHeight="1" x14ac:dyDescent="0.25">
      <c r="A42" s="3" t="s">
        <v>294</v>
      </c>
      <c r="B42" s="2">
        <v>2019</v>
      </c>
      <c r="C42" s="1" t="s">
        <v>14</v>
      </c>
      <c r="D42" s="1" t="s">
        <v>99</v>
      </c>
      <c r="E42" s="1" t="s">
        <v>45</v>
      </c>
      <c r="F42" s="1" t="s">
        <v>17</v>
      </c>
      <c r="G42" s="1" t="s">
        <v>114</v>
      </c>
      <c r="H42" s="1" t="s">
        <v>295</v>
      </c>
      <c r="I42" s="1" t="s">
        <v>296</v>
      </c>
      <c r="J42" s="1" t="s">
        <v>297</v>
      </c>
      <c r="K42" s="1" t="s">
        <v>298</v>
      </c>
      <c r="L42" s="1" t="s">
        <v>299</v>
      </c>
      <c r="M42" s="8" t="s">
        <v>26</v>
      </c>
      <c r="N42" s="11" t="s">
        <v>25</v>
      </c>
      <c r="O42" s="8" t="s">
        <v>24</v>
      </c>
    </row>
    <row r="43" spans="1:15" s="4" customFormat="1" ht="90.75" customHeight="1" x14ac:dyDescent="0.25">
      <c r="A43" s="3" t="s">
        <v>300</v>
      </c>
      <c r="B43" s="2">
        <v>2018</v>
      </c>
      <c r="C43" s="9" t="s">
        <v>61</v>
      </c>
      <c r="D43" s="9" t="s">
        <v>99</v>
      </c>
      <c r="E43" s="1" t="s">
        <v>45</v>
      </c>
      <c r="F43" s="9" t="s">
        <v>17</v>
      </c>
      <c r="G43" s="9" t="s">
        <v>114</v>
      </c>
      <c r="H43" s="1" t="s">
        <v>301</v>
      </c>
      <c r="I43" s="1" t="s">
        <v>302</v>
      </c>
      <c r="J43" s="7" t="s">
        <v>303</v>
      </c>
      <c r="K43" s="7" t="s">
        <v>304</v>
      </c>
      <c r="L43" s="1" t="s">
        <v>305</v>
      </c>
      <c r="M43" s="8" t="s">
        <v>26</v>
      </c>
      <c r="N43" s="11" t="s">
        <v>26</v>
      </c>
      <c r="O43" s="8" t="s">
        <v>24</v>
      </c>
    </row>
    <row r="44" spans="1:15" s="4" customFormat="1" ht="217.5" customHeight="1" x14ac:dyDescent="0.25">
      <c r="A44" s="3" t="s">
        <v>306</v>
      </c>
      <c r="B44" s="2">
        <v>2020</v>
      </c>
      <c r="C44" s="1" t="s">
        <v>61</v>
      </c>
      <c r="D44" s="1" t="s">
        <v>173</v>
      </c>
      <c r="E44" s="1" t="s">
        <v>45</v>
      </c>
      <c r="F44" s="1" t="s">
        <v>152</v>
      </c>
      <c r="G44" s="1" t="s">
        <v>153</v>
      </c>
      <c r="H44" s="1" t="s">
        <v>307</v>
      </c>
      <c r="I44" s="1" t="s">
        <v>287</v>
      </c>
      <c r="J44" s="1" t="s">
        <v>308</v>
      </c>
      <c r="K44" s="1" t="s">
        <v>309</v>
      </c>
      <c r="L44" s="1" t="s">
        <v>310</v>
      </c>
      <c r="M44" s="8" t="s">
        <v>25</v>
      </c>
      <c r="N44" s="11" t="s">
        <v>24</v>
      </c>
      <c r="O44" s="8" t="s">
        <v>24</v>
      </c>
    </row>
    <row r="45" spans="1:15" s="4" customFormat="1" ht="383.25" customHeight="1" x14ac:dyDescent="0.25">
      <c r="A45" s="3" t="s">
        <v>311</v>
      </c>
      <c r="B45" s="2">
        <v>2021</v>
      </c>
      <c r="C45" s="1" t="s">
        <v>14</v>
      </c>
      <c r="D45" s="1" t="s">
        <v>312</v>
      </c>
      <c r="E45" s="1" t="s">
        <v>79</v>
      </c>
      <c r="F45" s="1" t="s">
        <v>17</v>
      </c>
      <c r="G45" s="1" t="s">
        <v>313</v>
      </c>
      <c r="H45" s="1" t="s">
        <v>314</v>
      </c>
      <c r="I45" s="1" t="s">
        <v>315</v>
      </c>
      <c r="J45" s="1" t="s">
        <v>316</v>
      </c>
      <c r="K45" s="1" t="s">
        <v>316</v>
      </c>
      <c r="L45" s="1" t="s">
        <v>317</v>
      </c>
      <c r="M45" s="8" t="s">
        <v>26</v>
      </c>
      <c r="N45" s="11" t="s">
        <v>26</v>
      </c>
      <c r="O45" s="8" t="s">
        <v>25</v>
      </c>
    </row>
    <row r="46" spans="1:15" s="4" customFormat="1" ht="216.75" customHeight="1" x14ac:dyDescent="0.25">
      <c r="A46" s="3" t="s">
        <v>318</v>
      </c>
      <c r="B46" s="2">
        <v>2021</v>
      </c>
      <c r="C46" s="1" t="s">
        <v>14</v>
      </c>
      <c r="D46" s="1" t="s">
        <v>205</v>
      </c>
      <c r="E46" s="1" t="s">
        <v>180</v>
      </c>
      <c r="F46" s="1" t="s">
        <v>17</v>
      </c>
      <c r="G46" s="1" t="s">
        <v>319</v>
      </c>
      <c r="H46" s="1" t="s">
        <v>320</v>
      </c>
      <c r="I46" s="1" t="s">
        <v>321</v>
      </c>
      <c r="J46" s="1" t="s">
        <v>322</v>
      </c>
      <c r="K46" s="1" t="s">
        <v>323</v>
      </c>
      <c r="L46" s="1" t="s">
        <v>324</v>
      </c>
      <c r="M46" s="8" t="s">
        <v>25</v>
      </c>
      <c r="N46" s="11" t="s">
        <v>26</v>
      </c>
      <c r="O46" s="8" t="s">
        <v>25</v>
      </c>
    </row>
    <row r="47" spans="1:15" s="4" customFormat="1" ht="202.5" customHeight="1" x14ac:dyDescent="0.25">
      <c r="A47" s="3" t="s">
        <v>325</v>
      </c>
      <c r="B47" s="2">
        <v>2021</v>
      </c>
      <c r="C47" s="1" t="s">
        <v>14</v>
      </c>
      <c r="D47" s="1" t="s">
        <v>15</v>
      </c>
      <c r="E47" s="1" t="s">
        <v>123</v>
      </c>
      <c r="F47" s="1" t="s">
        <v>17</v>
      </c>
      <c r="G47" s="1" t="s">
        <v>326</v>
      </c>
      <c r="H47" s="1" t="s">
        <v>327</v>
      </c>
      <c r="I47" s="1" t="s">
        <v>328</v>
      </c>
      <c r="J47" s="1" t="s">
        <v>329</v>
      </c>
      <c r="K47" s="1" t="s">
        <v>330</v>
      </c>
      <c r="L47" s="1" t="s">
        <v>331</v>
      </c>
      <c r="M47" s="8" t="s">
        <v>24</v>
      </c>
      <c r="N47" s="11" t="s">
        <v>24</v>
      </c>
      <c r="O47" s="8" t="s">
        <v>25</v>
      </c>
    </row>
    <row r="48" spans="1:15" s="4" customFormat="1" ht="295.5" customHeight="1" x14ac:dyDescent="0.25">
      <c r="A48" s="3" t="s">
        <v>332</v>
      </c>
      <c r="B48" s="2">
        <v>2020</v>
      </c>
      <c r="C48" s="1" t="s">
        <v>14</v>
      </c>
      <c r="D48" s="7" t="s">
        <v>333</v>
      </c>
      <c r="E48" s="1" t="s">
        <v>28</v>
      </c>
      <c r="F48" s="1" t="s">
        <v>17</v>
      </c>
      <c r="G48" s="1" t="s">
        <v>334</v>
      </c>
      <c r="H48" s="1" t="s">
        <v>335</v>
      </c>
      <c r="I48" s="1" t="s">
        <v>336</v>
      </c>
      <c r="J48" s="7" t="s">
        <v>337</v>
      </c>
      <c r="K48" s="1" t="s">
        <v>338</v>
      </c>
      <c r="L48" s="1" t="s">
        <v>339</v>
      </c>
      <c r="M48" s="8" t="s">
        <v>26</v>
      </c>
      <c r="N48" s="11" t="s">
        <v>26</v>
      </c>
      <c r="O48" s="8" t="s">
        <v>24</v>
      </c>
    </row>
    <row r="49" spans="1:15" s="4" customFormat="1" ht="271.5" customHeight="1" x14ac:dyDescent="0.25">
      <c r="A49" s="3" t="s">
        <v>340</v>
      </c>
      <c r="B49" s="2">
        <v>2021</v>
      </c>
      <c r="C49" s="1" t="s">
        <v>14</v>
      </c>
      <c r="D49" s="1" t="s">
        <v>205</v>
      </c>
      <c r="E49" s="1" t="s">
        <v>37</v>
      </c>
      <c r="F49" s="1" t="s">
        <v>17</v>
      </c>
      <c r="G49" s="1" t="s">
        <v>341</v>
      </c>
      <c r="H49" s="1" t="s">
        <v>342</v>
      </c>
      <c r="I49" s="1" t="s">
        <v>343</v>
      </c>
      <c r="J49" s="1" t="s">
        <v>344</v>
      </c>
      <c r="K49" s="1" t="s">
        <v>345</v>
      </c>
      <c r="L49" s="1" t="s">
        <v>346</v>
      </c>
      <c r="M49" s="8" t="s">
        <v>25</v>
      </c>
      <c r="N49" s="11" t="s">
        <v>24</v>
      </c>
      <c r="O49" s="8" t="s">
        <v>24</v>
      </c>
    </row>
    <row r="50" spans="1:15" s="4" customFormat="1" ht="126" customHeight="1" x14ac:dyDescent="0.25">
      <c r="A50" s="3" t="s">
        <v>347</v>
      </c>
      <c r="B50" s="2">
        <v>2020</v>
      </c>
      <c r="C50" s="1" t="s">
        <v>14</v>
      </c>
      <c r="D50" s="1" t="s">
        <v>15</v>
      </c>
      <c r="E50" s="1" t="s">
        <v>197</v>
      </c>
      <c r="F50" s="1" t="s">
        <v>17</v>
      </c>
      <c r="G50" s="1" t="s">
        <v>234</v>
      </c>
      <c r="H50" s="1" t="s">
        <v>348</v>
      </c>
      <c r="I50" s="1" t="s">
        <v>336</v>
      </c>
      <c r="J50" s="1" t="s">
        <v>349</v>
      </c>
      <c r="K50" s="1" t="s">
        <v>350</v>
      </c>
      <c r="L50" s="1" t="s">
        <v>351</v>
      </c>
      <c r="M50" s="8" t="s">
        <v>25</v>
      </c>
      <c r="N50" s="11" t="s">
        <v>26</v>
      </c>
      <c r="O50" s="8" t="s">
        <v>24</v>
      </c>
    </row>
    <row r="51" spans="1:15" s="4" customFormat="1" ht="123.75" customHeight="1" x14ac:dyDescent="0.25">
      <c r="A51" s="3" t="s">
        <v>352</v>
      </c>
      <c r="B51" s="2">
        <v>2018</v>
      </c>
      <c r="C51" s="1" t="s">
        <v>14</v>
      </c>
      <c r="D51" s="1" t="s">
        <v>99</v>
      </c>
      <c r="E51" s="1" t="s">
        <v>28</v>
      </c>
      <c r="F51" s="1" t="s">
        <v>17</v>
      </c>
      <c r="G51" s="1" t="s">
        <v>353</v>
      </c>
      <c r="H51" s="1" t="s">
        <v>354</v>
      </c>
      <c r="I51" s="1" t="s">
        <v>355</v>
      </c>
      <c r="J51" s="1" t="s">
        <v>356</v>
      </c>
      <c r="K51" s="1" t="s">
        <v>357</v>
      </c>
      <c r="L51" s="1" t="s">
        <v>358</v>
      </c>
      <c r="M51" s="8" t="s">
        <v>25</v>
      </c>
      <c r="N51" s="11" t="s">
        <v>26</v>
      </c>
      <c r="O51" s="8" t="s">
        <v>24</v>
      </c>
    </row>
    <row r="52" spans="1:15" s="4" customFormat="1" ht="175.5" customHeight="1" x14ac:dyDescent="0.25">
      <c r="A52" s="3" t="s">
        <v>359</v>
      </c>
      <c r="B52" s="2">
        <v>2020</v>
      </c>
      <c r="C52" s="1" t="s">
        <v>14</v>
      </c>
      <c r="D52" s="1" t="s">
        <v>360</v>
      </c>
      <c r="E52" s="1" t="s">
        <v>37</v>
      </c>
      <c r="F52" s="1" t="s">
        <v>17</v>
      </c>
      <c r="G52" s="1" t="s">
        <v>234</v>
      </c>
      <c r="H52" s="1" t="s">
        <v>361</v>
      </c>
      <c r="I52" s="1" t="s">
        <v>343</v>
      </c>
      <c r="J52" s="1" t="s">
        <v>362</v>
      </c>
      <c r="K52" s="1" t="s">
        <v>363</v>
      </c>
      <c r="L52" s="1" t="s">
        <v>364</v>
      </c>
      <c r="M52" s="8" t="s">
        <v>25</v>
      </c>
      <c r="N52" s="11" t="s">
        <v>25</v>
      </c>
      <c r="O52" s="8" t="s">
        <v>24</v>
      </c>
    </row>
    <row r="53" spans="1:15" s="4" customFormat="1" ht="148.5" customHeight="1" x14ac:dyDescent="0.25">
      <c r="A53" s="3" t="s">
        <v>365</v>
      </c>
      <c r="B53" s="2">
        <v>2021</v>
      </c>
      <c r="C53" s="1" t="s">
        <v>14</v>
      </c>
      <c r="D53" s="1" t="s">
        <v>15</v>
      </c>
      <c r="E53" s="1" t="s">
        <v>366</v>
      </c>
      <c r="F53" s="1" t="s">
        <v>17</v>
      </c>
      <c r="G53" s="1" t="s">
        <v>367</v>
      </c>
      <c r="H53" s="1" t="s">
        <v>368</v>
      </c>
      <c r="I53" s="1" t="s">
        <v>369</v>
      </c>
      <c r="J53" s="1" t="s">
        <v>370</v>
      </c>
      <c r="K53" s="1" t="s">
        <v>371</v>
      </c>
      <c r="L53" s="1" t="s">
        <v>372</v>
      </c>
      <c r="M53" s="8" t="s">
        <v>25</v>
      </c>
      <c r="N53" s="11" t="s">
        <v>24</v>
      </c>
      <c r="O53" s="8" t="s">
        <v>24</v>
      </c>
    </row>
    <row r="54" spans="1:15" s="4" customFormat="1" ht="229.5" customHeight="1" x14ac:dyDescent="0.25">
      <c r="A54" s="3" t="s">
        <v>373</v>
      </c>
      <c r="B54" s="2">
        <v>2021</v>
      </c>
      <c r="C54" s="1" t="s">
        <v>14</v>
      </c>
      <c r="D54" s="1" t="s">
        <v>15</v>
      </c>
      <c r="E54" s="1" t="s">
        <v>79</v>
      </c>
      <c r="F54" s="1" t="s">
        <v>17</v>
      </c>
      <c r="G54" s="1" t="s">
        <v>374</v>
      </c>
      <c r="H54" s="1" t="s">
        <v>375</v>
      </c>
      <c r="I54" s="1" t="s">
        <v>376</v>
      </c>
      <c r="J54" s="1" t="s">
        <v>377</v>
      </c>
      <c r="K54" s="1" t="s">
        <v>378</v>
      </c>
      <c r="L54" s="1" t="s">
        <v>379</v>
      </c>
      <c r="M54" s="8" t="s">
        <v>24</v>
      </c>
      <c r="N54" s="11" t="s">
        <v>24</v>
      </c>
      <c r="O54" s="8" t="s">
        <v>25</v>
      </c>
    </row>
    <row r="55" spans="1:15" s="4" customFormat="1" ht="112.9" customHeight="1" x14ac:dyDescent="0.25">
      <c r="A55" s="3" t="s">
        <v>380</v>
      </c>
      <c r="B55" s="2">
        <v>2019</v>
      </c>
      <c r="C55" s="1" t="s">
        <v>14</v>
      </c>
      <c r="D55" s="1" t="s">
        <v>15</v>
      </c>
      <c r="E55" s="1" t="s">
        <v>188</v>
      </c>
      <c r="F55" s="1" t="s">
        <v>17</v>
      </c>
      <c r="G55" s="1" t="s">
        <v>234</v>
      </c>
      <c r="H55" s="1" t="s">
        <v>381</v>
      </c>
      <c r="I55" s="1" t="s">
        <v>382</v>
      </c>
      <c r="J55" s="1" t="s">
        <v>383</v>
      </c>
      <c r="K55" s="1" t="s">
        <v>384</v>
      </c>
      <c r="L55" s="1" t="s">
        <v>385</v>
      </c>
      <c r="M55" s="8" t="s">
        <v>25</v>
      </c>
      <c r="N55" s="11" t="s">
        <v>25</v>
      </c>
      <c r="O55" s="8" t="s">
        <v>136</v>
      </c>
    </row>
    <row r="56" spans="1:15" s="4" customFormat="1" ht="167.25" customHeight="1" x14ac:dyDescent="0.25">
      <c r="A56" s="3" t="s">
        <v>380</v>
      </c>
      <c r="B56" s="2">
        <v>2020</v>
      </c>
      <c r="C56" s="1" t="s">
        <v>14</v>
      </c>
      <c r="D56" s="1" t="s">
        <v>173</v>
      </c>
      <c r="E56" s="1" t="s">
        <v>53</v>
      </c>
      <c r="F56" s="1" t="s">
        <v>17</v>
      </c>
      <c r="G56" s="1" t="s">
        <v>386</v>
      </c>
      <c r="H56" s="1" t="s">
        <v>387</v>
      </c>
      <c r="I56" s="1" t="s">
        <v>388</v>
      </c>
      <c r="J56" s="1" t="s">
        <v>389</v>
      </c>
      <c r="K56" s="1" t="s">
        <v>390</v>
      </c>
      <c r="L56" s="1" t="s">
        <v>391</v>
      </c>
      <c r="M56" s="8" t="s">
        <v>25</v>
      </c>
      <c r="N56" s="11" t="s">
        <v>25</v>
      </c>
      <c r="O56" s="8" t="s">
        <v>24</v>
      </c>
    </row>
    <row r="57" spans="1:15" s="4" customFormat="1" ht="115.5" customHeight="1" x14ac:dyDescent="0.25">
      <c r="A57" s="3" t="s">
        <v>392</v>
      </c>
      <c r="B57" s="2">
        <v>2019</v>
      </c>
      <c r="C57" s="1" t="s">
        <v>14</v>
      </c>
      <c r="D57" s="1" t="s">
        <v>15</v>
      </c>
      <c r="E57" s="1" t="s">
        <v>197</v>
      </c>
      <c r="F57" s="1" t="s">
        <v>17</v>
      </c>
      <c r="G57" s="1" t="s">
        <v>386</v>
      </c>
      <c r="H57" s="1" t="s">
        <v>393</v>
      </c>
      <c r="I57" s="1" t="s">
        <v>394</v>
      </c>
      <c r="J57" s="1" t="s">
        <v>395</v>
      </c>
      <c r="K57" s="1" t="s">
        <v>384</v>
      </c>
      <c r="L57" s="1" t="s">
        <v>396</v>
      </c>
      <c r="M57" s="8" t="s">
        <v>25</v>
      </c>
      <c r="N57" s="11" t="s">
        <v>25</v>
      </c>
      <c r="O57" s="8" t="s">
        <v>24</v>
      </c>
    </row>
    <row r="58" spans="1:15" s="4" customFormat="1" ht="172.5" customHeight="1" x14ac:dyDescent="0.25">
      <c r="A58" s="3" t="s">
        <v>392</v>
      </c>
      <c r="B58" s="2">
        <v>2018</v>
      </c>
      <c r="C58" s="1" t="s">
        <v>14</v>
      </c>
      <c r="D58" s="1" t="s">
        <v>360</v>
      </c>
      <c r="E58" s="1" t="s">
        <v>279</v>
      </c>
      <c r="F58" s="1" t="s">
        <v>17</v>
      </c>
      <c r="G58" s="1" t="s">
        <v>234</v>
      </c>
      <c r="H58" s="7" t="s">
        <v>397</v>
      </c>
      <c r="I58" s="1" t="s">
        <v>398</v>
      </c>
      <c r="J58" s="1" t="s">
        <v>399</v>
      </c>
      <c r="K58" s="1" t="s">
        <v>384</v>
      </c>
      <c r="L58" s="1" t="s">
        <v>400</v>
      </c>
      <c r="M58" s="8" t="s">
        <v>26</v>
      </c>
      <c r="N58" s="11" t="s">
        <v>25</v>
      </c>
      <c r="O58" s="8" t="s">
        <v>25</v>
      </c>
    </row>
    <row r="59" spans="1:15" s="4" customFormat="1" ht="335.25" customHeight="1" x14ac:dyDescent="0.25">
      <c r="A59" s="3" t="s">
        <v>401</v>
      </c>
      <c r="B59" s="2">
        <v>2020</v>
      </c>
      <c r="C59" s="1" t="s">
        <v>14</v>
      </c>
      <c r="D59" s="1" t="s">
        <v>15</v>
      </c>
      <c r="E59" s="1" t="s">
        <v>188</v>
      </c>
      <c r="F59" s="1" t="s">
        <v>91</v>
      </c>
      <c r="G59" s="1" t="s">
        <v>188</v>
      </c>
      <c r="H59" s="1" t="s">
        <v>402</v>
      </c>
      <c r="I59" s="1" t="s">
        <v>403</v>
      </c>
      <c r="J59" s="1" t="s">
        <v>404</v>
      </c>
      <c r="K59" s="1" t="s">
        <v>384</v>
      </c>
      <c r="L59" s="1" t="s">
        <v>405</v>
      </c>
      <c r="M59" s="8" t="s">
        <v>24</v>
      </c>
      <c r="N59" s="11" t="s">
        <v>24</v>
      </c>
      <c r="O59" s="8" t="s">
        <v>136</v>
      </c>
    </row>
    <row r="60" spans="1:15" s="4" customFormat="1" ht="361.5" customHeight="1" x14ac:dyDescent="0.25">
      <c r="A60" s="3" t="s">
        <v>406</v>
      </c>
      <c r="B60" s="2">
        <v>2019</v>
      </c>
      <c r="C60" s="1" t="s">
        <v>14</v>
      </c>
      <c r="D60" s="1" t="s">
        <v>360</v>
      </c>
      <c r="E60" s="1" t="s">
        <v>279</v>
      </c>
      <c r="F60" s="1" t="s">
        <v>407</v>
      </c>
      <c r="G60" s="1" t="s">
        <v>234</v>
      </c>
      <c r="H60" s="1" t="s">
        <v>408</v>
      </c>
      <c r="I60" s="1" t="s">
        <v>409</v>
      </c>
      <c r="J60" s="1" t="s">
        <v>410</v>
      </c>
      <c r="K60" s="1" t="s">
        <v>411</v>
      </c>
      <c r="L60" s="1" t="s">
        <v>412</v>
      </c>
      <c r="M60" s="8" t="s">
        <v>24</v>
      </c>
      <c r="N60" s="11" t="s">
        <v>24</v>
      </c>
      <c r="O60" s="8" t="s">
        <v>24</v>
      </c>
    </row>
  </sheetData>
  <autoFilter ref="A1:O60" xr:uid="{1A44C959-D2B6-4551-BE25-2F3D37B1B1BC}">
    <sortState xmlns:xlrd2="http://schemas.microsoft.com/office/spreadsheetml/2017/richdata2" ref="A2:O60">
      <sortCondition ref="A1:A60"/>
    </sortState>
  </autoFilter>
  <phoneticPr fontId="10" type="noConversion"/>
  <conditionalFormatting sqref="M1:O1048576">
    <cfRule type="containsText" dxfId="3" priority="22" operator="containsText" text="High">
      <formula>NOT(ISERROR(SEARCH("High",M1)))</formula>
    </cfRule>
    <cfRule type="containsText" dxfId="2" priority="23" operator="containsText" text="Medium">
      <formula>NOT(ISERROR(SEARCH("Medium",M1)))</formula>
    </cfRule>
    <cfRule type="containsText" dxfId="1" priority="24" operator="containsText" text="Low">
      <formula>NOT(ISERROR(SEARCH("Low",M1)))</formula>
    </cfRule>
  </conditionalFormatting>
  <conditionalFormatting sqref="O2:O60">
    <cfRule type="containsText" dxfId="0" priority="19" operator="containsText" text="Unclear">
      <formula>NOT(ISERROR(SEARCH("Unclear",O2)))</formula>
    </cfRule>
  </conditionalFormatting>
  <dataValidations count="2">
    <dataValidation type="list" allowBlank="1" showInputMessage="1" showErrorMessage="1" sqref="M2:N60" xr:uid="{F0E5007F-E763-4FAD-BE0B-42831C829C9C}">
      <formula1>"Low, Medium, High"</formula1>
    </dataValidation>
    <dataValidation type="list" allowBlank="1" showInputMessage="1" showErrorMessage="1" sqref="O2:O60" xr:uid="{C36DD2CF-DACC-4347-AFEE-57C96F65E0CB}">
      <formula1>"Low, Medium, High, Unclear"</formula1>
    </dataValidation>
  </dataValidations>
  <pageMargins left="0.7" right="0.7" top="0.75" bottom="0.75" header="0.3" footer="0.3"/>
  <pageSetup paperSize="8" scale="6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38ACD852C3D3B46B0933616510EDC58" ma:contentTypeVersion="9" ma:contentTypeDescription="Create a new document." ma:contentTypeScope="" ma:versionID="1b89e24bc82b8cbccb5e9d774a8d148e">
  <xsd:schema xmlns:xsd="http://www.w3.org/2001/XMLSchema" xmlns:xs="http://www.w3.org/2001/XMLSchema" xmlns:p="http://schemas.microsoft.com/office/2006/metadata/properties" xmlns:ns2="a5608ed1-7229-4b63-81af-7f67a1aafe12" xmlns:ns3="6197ce7b-4c10-41af-a2dc-290af113ad83" targetNamespace="http://schemas.microsoft.com/office/2006/metadata/properties" ma:root="true" ma:fieldsID="5c6924e3efd6109f14d8537b2dc0b61a" ns2:_="" ns3:_="">
    <xsd:import namespace="a5608ed1-7229-4b63-81af-7f67a1aafe12"/>
    <xsd:import namespace="6197ce7b-4c10-41af-a2dc-290af113ad8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608ed1-7229-4b63-81af-7f67a1aafe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32311aa-cace-4046-836b-3f58f0523272"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197ce7b-4c10-41af-a2dc-290af113ad8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5787355-1db3-459b-9416-bb7ed71d0f7c}" ma:internalName="TaxCatchAll" ma:showField="CatchAllData" ma:web="6197ce7b-4c10-41af-a2dc-290af113ad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197ce7b-4c10-41af-a2dc-290af113ad83" xsi:nil="true"/>
    <lcf76f155ced4ddcb4097134ff3c332f xmlns="a5608ed1-7229-4b63-81af-7f67a1aafe1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54738F3-88CC-48A5-A154-2FAEA5B677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608ed1-7229-4b63-81af-7f67a1aafe12"/>
    <ds:schemaRef ds:uri="6197ce7b-4c10-41af-a2dc-290af113ad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A29044-0DE8-4C35-A4BB-AB7BB663E00E}">
  <ds:schemaRefs>
    <ds:schemaRef ds:uri="http://schemas.microsoft.com/sharepoint/v3/contenttype/forms"/>
  </ds:schemaRefs>
</ds:datastoreItem>
</file>

<file path=customXml/itemProps3.xml><?xml version="1.0" encoding="utf-8"?>
<ds:datastoreItem xmlns:ds="http://schemas.openxmlformats.org/officeDocument/2006/customXml" ds:itemID="{4DE6DBE5-C7F8-42BC-90A8-2AE2C4274DAE}">
  <ds:schemaRefs>
    <ds:schemaRef ds:uri="6197ce7b-4c10-41af-a2dc-290af113ad83"/>
    <ds:schemaRef ds:uri="http://schemas.openxmlformats.org/package/2006/metadata/core-properties"/>
    <ds:schemaRef ds:uri="http://www.w3.org/XML/1998/namespace"/>
    <ds:schemaRef ds:uri="http://schemas.microsoft.com/office/2006/metadata/properties"/>
    <ds:schemaRef ds:uri="http://purl.org/dc/elements/1.1/"/>
    <ds:schemaRef ds:uri="http://purl.org/dc/dcmitype/"/>
    <ds:schemaRef ds:uri="http://schemas.microsoft.com/office/2006/documentManagement/types"/>
    <ds:schemaRef ds:uri="http://schemas.microsoft.com/office/infopath/2007/PartnerControls"/>
    <ds:schemaRef ds:uri="a5608ed1-7229-4b63-81af-7f67a1aafe12"/>
    <ds:schemaRef ds:uri="http://purl.org/dc/terms/"/>
  </ds:schemaRefs>
</ds:datastoreItem>
</file>

<file path=docMetadata/LabelInfo.xml><?xml version="1.0" encoding="utf-8"?>
<clbl:labelList xmlns:clbl="http://schemas.microsoft.com/office/2020/mipLabelMetadata">
  <clbl:label id="{02f5d965-790b-4b52-9f49-2cd447eb85e1}" enabled="0" method="" siteId="{02f5d965-790b-4b52-9f49-2cd447eb85e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Evidence List</vt:lpstr>
    </vt:vector>
  </TitlesOfParts>
  <Manager/>
  <Company>Australian Institute of Family Studies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Literature review evidence table</dc:title>
  <dc:subject>Loot boxes</dc:subject>
  <dc:creator>Cailem Murray Boyle</dc:creator>
  <cp:keywords>AGRC, gambling</cp:keywords>
  <dc:description/>
  <cp:lastModifiedBy>Lisa Carroll</cp:lastModifiedBy>
  <cp:revision/>
  <dcterms:created xsi:type="dcterms:W3CDTF">2021-12-13T22:19:13Z</dcterms:created>
  <dcterms:modified xsi:type="dcterms:W3CDTF">2022-11-14T21:18:33Z</dcterms:modified>
  <cp:category>gambling</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0x010100838ACD852C3D3B46B0933616510EDC58</vt:lpwstr>
  </property>
  <property fmtid="{D5CDD505-2E9C-101B-9397-08002B2CF9AE}" pid="3" name="MediaServiceImageTags">
    <vt:lpwstr/>
  </property>
</Properties>
</file>